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利用证" sheetId="1" r:id="rId1"/>
    <sheet name="水泥窑" sheetId="2" r:id="rId2"/>
    <sheet name="处置"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<sst xmlns="http://schemas.openxmlformats.org/spreadsheetml/2006/main" count="1923" uniqueCount="945">
  <si>
    <t>许可证申报统计表</t>
  </si>
  <si>
    <t>序号</t>
  </si>
  <si>
    <t>地市</t>
  </si>
  <si>
    <t>区县</t>
  </si>
  <si>
    <t>企业名称</t>
  </si>
  <si>
    <t>企业法人</t>
  </si>
  <si>
    <t>联系人</t>
  </si>
  <si>
    <t>联系电话</t>
  </si>
  <si>
    <t>地址</t>
  </si>
  <si>
    <t>许可证编号</t>
  </si>
  <si>
    <t>经营方式</t>
  </si>
  <si>
    <t>年核准量</t>
  </si>
  <si>
    <t>核准经营危险废物类别</t>
  </si>
  <si>
    <t>发证机关</t>
  </si>
  <si>
    <t>发证日期</t>
  </si>
  <si>
    <t>有效期</t>
  </si>
  <si>
    <t>状态</t>
  </si>
  <si>
    <t>许可证类型</t>
  </si>
  <si>
    <t>衡阳市</t>
  </si>
  <si>
    <t>耒阳市</t>
  </si>
  <si>
    <t>湖南金隆再生金属有限公司</t>
  </si>
  <si>
    <t>欧阳安平</t>
  </si>
  <si>
    <t>谢逸伦</t>
  </si>
  <si>
    <t>19313192456</t>
  </si>
  <si>
    <t>衡阳市耒阳市经济开发区大市循环经济工业园</t>
  </si>
  <si>
    <t>湘环（危）字第（318）号</t>
  </si>
  <si>
    <t>R4再循环/再利用金属和金属化合物</t>
  </si>
  <si>
    <t>321-010-48,321-013-48,321-014-48,321-016-48,321-018-48,321-020-48,321-021-48,321-029-48</t>
  </si>
  <si>
    <t>湖南省生态环境厅</t>
  </si>
  <si>
    <t>2025-10-10</t>
  </si>
  <si>
    <t>2025-10-10 -- 2030-10-09</t>
  </si>
  <si>
    <t>有效</t>
  </si>
  <si>
    <t>收集、贮存、利用</t>
  </si>
  <si>
    <t>304-002-31,384-004-31,900-052-31</t>
  </si>
  <si>
    <t>郴州市</t>
  </si>
  <si>
    <t>桂阳县</t>
  </si>
  <si>
    <t>湖南康泽环保科技有限公司</t>
  </si>
  <si>
    <t>史勇</t>
  </si>
  <si>
    <t>冯海航</t>
  </si>
  <si>
    <t>19324794279</t>
  </si>
  <si>
    <t>湖南省郴州市桂阳县有色金属冶炼加工项目区</t>
  </si>
  <si>
    <t>湘环（危临）字第（305）号</t>
  </si>
  <si>
    <t>384-004-31</t>
  </si>
  <si>
    <t>2025-10-09</t>
  </si>
  <si>
    <t>2025-10-09 -- 2026-10-08</t>
  </si>
  <si>
    <t>900-052-31</t>
  </si>
  <si>
    <t>岳阳市</t>
  </si>
  <si>
    <t>汨罗市</t>
  </si>
  <si>
    <t>湖南省汨罗锦胜智造科技股份有限公司</t>
  </si>
  <si>
    <t>仇红良</t>
  </si>
  <si>
    <t>戴光红</t>
  </si>
  <si>
    <t>18974013678</t>
  </si>
  <si>
    <t>湖南省岳阳市汨罗市新市镇新市街社区汨罗高新技术产业开发区东片区创远大道北侧</t>
  </si>
  <si>
    <t>湘环（危临）字第（273）号</t>
  </si>
  <si>
    <t>湖南先导新材料科技有限公司</t>
  </si>
  <si>
    <t>李京振</t>
  </si>
  <si>
    <t>郭高峰</t>
  </si>
  <si>
    <t>13170350366</t>
  </si>
  <si>
    <t>衡阳市耒阳经济开发区</t>
  </si>
  <si>
    <t>湘环（危）字第（316）号</t>
  </si>
  <si>
    <t>261-050-28</t>
  </si>
  <si>
    <t>2025-09-15</t>
  </si>
  <si>
    <t>2025-09-15 -- 2030-09-14</t>
  </si>
  <si>
    <t>336-056-17,336-057-17</t>
  </si>
  <si>
    <t>384-004-31,900-052-31</t>
  </si>
  <si>
    <t>321-008-48,321-010-48,321-013-48,321-014-48,321-016-48,321-018-48,321-019-48,321-020-48,321-021-48,321-029-48</t>
  </si>
  <si>
    <t>261-046-27,261-048-27</t>
  </si>
  <si>
    <t>怀化市</t>
  </si>
  <si>
    <t>洪江区</t>
  </si>
  <si>
    <t>湖南汉华化工有限公司</t>
  </si>
  <si>
    <t>王志辉</t>
  </si>
  <si>
    <t>陈德玲</t>
  </si>
  <si>
    <t>18074501565</t>
  </si>
  <si>
    <t>怀化市洪江区化工工业园一号路旁</t>
  </si>
  <si>
    <t>湘环（危）字第（135）号</t>
  </si>
  <si>
    <t>2024-12-07</t>
  </si>
  <si>
    <t>2024-12-07 -- 2029-12-06</t>
  </si>
  <si>
    <t>云溪区</t>
  </si>
  <si>
    <t>湖南鼎格云天环保科技股份有限公司</t>
  </si>
  <si>
    <t>廖军仕</t>
  </si>
  <si>
    <t>李雄巍</t>
  </si>
  <si>
    <t>15507308555</t>
  </si>
  <si>
    <t>岳阳绿色化工高新技术产业开发区云溪片区</t>
  </si>
  <si>
    <t>湘环（危临）字第（116）号</t>
  </si>
  <si>
    <t>R8回收催化剂组分</t>
  </si>
  <si>
    <t>900-037-46</t>
  </si>
  <si>
    <t>2025-09-05</t>
  </si>
  <si>
    <t>2025-09-05 -- 2026-09-04</t>
  </si>
  <si>
    <t>251-016-50,251-017-50,251-018-50,251-019-50</t>
  </si>
  <si>
    <t>永兴县</t>
  </si>
  <si>
    <t>湖南省金润碲业有限公司</t>
  </si>
  <si>
    <t>王智钦</t>
  </si>
  <si>
    <t>钟炜</t>
  </si>
  <si>
    <t>15367259789</t>
  </si>
  <si>
    <t>湖南省郴州市永兴县柏林镇柏林工业园</t>
  </si>
  <si>
    <t>湘环（危临）字第（326）号</t>
  </si>
  <si>
    <t>321-013-48,321-019-48,321-021-48</t>
  </si>
  <si>
    <t>资兴市</t>
  </si>
  <si>
    <t>郴州高鑫材料有限公司</t>
  </si>
  <si>
    <t>雷涤尘</t>
  </si>
  <si>
    <t>欧旭亚</t>
  </si>
  <si>
    <t>18973517316</t>
  </si>
  <si>
    <t>郴州市资兴市资五产业园环城北路</t>
  </si>
  <si>
    <t>湘环（危）字第（253）号</t>
  </si>
  <si>
    <t>261-071-39</t>
  </si>
  <si>
    <t>2025-09-03</t>
  </si>
  <si>
    <t>2025-09-03 -- 2030-09-02</t>
  </si>
  <si>
    <t>251-016-50,251-018-50,251-019-50,261-152-50,261-156-50,261-159-50,261-160-50,261-161-50,261-163-50,261-164-50,261-165-50,261-167-50,261-171-50,261-181-50,261-183-50,263-013-50,271-006-50,275-009-50,276-006-50,900-048-50,900-049-50</t>
  </si>
  <si>
    <t>岳阳市昌环化工科技发展有限公司</t>
  </si>
  <si>
    <t>卢军平</t>
  </si>
  <si>
    <t>蔡佳鑫</t>
  </si>
  <si>
    <t>18807300251</t>
  </si>
  <si>
    <t>岳阳绿色化工高新技术产业开发区</t>
  </si>
  <si>
    <t>湘环（危）字第（155）号</t>
  </si>
  <si>
    <t>R9废油再提炼或其他废油的再利用</t>
  </si>
  <si>
    <t>451-003-11</t>
  </si>
  <si>
    <t>湘潭市</t>
  </si>
  <si>
    <t>湘潭市经开区</t>
  </si>
  <si>
    <t>湘潭云萃环保技术有限公司</t>
  </si>
  <si>
    <t>肖文刚</t>
  </si>
  <si>
    <t>谭洪</t>
  </si>
  <si>
    <t>13875258503</t>
  </si>
  <si>
    <t>湖南省湘潭经开区和平街道传奇西路8号</t>
  </si>
  <si>
    <t>湘环（危）字第（006）号</t>
  </si>
  <si>
    <t>900-451-13</t>
  </si>
  <si>
    <t>2025-08-29</t>
  </si>
  <si>
    <t>2025-08-29 -- 2030-08-28</t>
  </si>
  <si>
    <t>398-051-22</t>
  </si>
  <si>
    <t>900-045-49</t>
  </si>
  <si>
    <t>398-004-22</t>
  </si>
  <si>
    <t>永兴县鸿福金属有限公司</t>
  </si>
  <si>
    <t>李小生</t>
  </si>
  <si>
    <t>朱健</t>
  </si>
  <si>
    <t>13337353922</t>
  </si>
  <si>
    <t>郴州市永兴县经济开发区太和工业园</t>
  </si>
  <si>
    <t>湘环（危）字第（179）号</t>
  </si>
  <si>
    <t>321-021-48</t>
  </si>
  <si>
    <t>2025-08-10</t>
  </si>
  <si>
    <t>2024-01-09 -- 2029-01-08</t>
  </si>
  <si>
    <t>321-019-48</t>
  </si>
  <si>
    <t>321-013-48,321-014-48</t>
  </si>
  <si>
    <t>临湘市</t>
  </si>
  <si>
    <t>湖南鸿为再生资源利用有限公司</t>
  </si>
  <si>
    <t>韦长青</t>
  </si>
  <si>
    <t>18175608987</t>
  </si>
  <si>
    <t>岳阳临湘高新技术产业开发区滨江化工片区</t>
  </si>
  <si>
    <t>湘环（危临）字第（325）号</t>
  </si>
  <si>
    <t>R2溶剂回收/再生（如蒸馏、萃取等）</t>
  </si>
  <si>
    <t>900-405-06</t>
  </si>
  <si>
    <t>2025-08-05</t>
  </si>
  <si>
    <t>2025-08-05 -- 2026-08-04</t>
  </si>
  <si>
    <t>263-007-04,263-010-04</t>
  </si>
  <si>
    <t>261-079-45,261-080-45,261-084-45</t>
  </si>
  <si>
    <t>264-011-12</t>
  </si>
  <si>
    <t>900-213-08</t>
  </si>
  <si>
    <t>266-001-05</t>
  </si>
  <si>
    <t>261-062-37</t>
  </si>
  <si>
    <t>271-003-02,271-004-02,272-003-02,275-005-02,276-003-02,276-004-02</t>
  </si>
  <si>
    <t>900-039-49</t>
  </si>
  <si>
    <t>郴州融源环保科技股份有限公司</t>
  </si>
  <si>
    <t>张瑞霖</t>
  </si>
  <si>
    <t>张总强</t>
  </si>
  <si>
    <t>13762533362</t>
  </si>
  <si>
    <t>郴州市永兴县柏林镇龙王市村柏林工业园</t>
  </si>
  <si>
    <t>湘环（危）字第（252）号</t>
  </si>
  <si>
    <t>304-002-31,384-004-31</t>
  </si>
  <si>
    <t>2025-08-05 -- 2030-08-04</t>
  </si>
  <si>
    <t>321-005-48,321-010-48,321-011-48,321-013-48,321-014-48,321-016-48,321-018-48,321-020-48,321-021-48,321-031-48</t>
  </si>
  <si>
    <t>湖南利华通环保科技有限公司</t>
  </si>
  <si>
    <t>肖岳松</t>
  </si>
  <si>
    <t>胡彩霞</t>
  </si>
  <si>
    <t>17365743522</t>
  </si>
  <si>
    <t>岳阳绿色化工高新技术产业开发区长岭片区</t>
  </si>
  <si>
    <t>湘环（危临）字第（324）号</t>
  </si>
  <si>
    <t>251-005-08,291-001-08,900-199-08,900-201-08,900-203-08,900-204-08,900-210-08,900-214-08,900-216-08,900-217-08,900-218-08,900-219-08,900-220-08,900-249-08</t>
  </si>
  <si>
    <t>251-013-11,252-002-11,252-011-11,261-012-11,261-019-11,261-106-11,261-125-11,261-126-11,261-127-11,451-001-11,451-003-11,900-013-11</t>
  </si>
  <si>
    <t>263-008-04</t>
  </si>
  <si>
    <t>900-402-06,900-404-06</t>
  </si>
  <si>
    <t>常德市</t>
  </si>
  <si>
    <t>常德经济技术开发区</t>
  </si>
  <si>
    <t>湖南两山环境科技有限公司</t>
  </si>
  <si>
    <t>刘震</t>
  </si>
  <si>
    <t>李霞光</t>
  </si>
  <si>
    <t>18373626526</t>
  </si>
  <si>
    <t>湖南省常德经济技术开发区海德路190号</t>
  </si>
  <si>
    <t>湘环（危临）字第（308）号</t>
  </si>
  <si>
    <t>251-001-08</t>
  </si>
  <si>
    <t>2025-06-23</t>
  </si>
  <si>
    <t>2025-06-23 -- 2026-06-22</t>
  </si>
  <si>
    <t>900-005-09,900-006-09,900-007-09</t>
  </si>
  <si>
    <t>湖南腾驰环保科技有限公司</t>
  </si>
  <si>
    <t>周再明</t>
  </si>
  <si>
    <t>刘滔滔</t>
  </si>
  <si>
    <t>13107359472</t>
  </si>
  <si>
    <t>湖南省郴州市永兴县柏林镇青路村柏林工业园</t>
  </si>
  <si>
    <t>湘环（危临）字第（294）号</t>
  </si>
  <si>
    <t>2025-03-12</t>
  </si>
  <si>
    <t>2025-03-12 -- 2026-03-11</t>
  </si>
  <si>
    <t>261-046-27</t>
  </si>
  <si>
    <t>321-003-48,321-004-48,321-005-48,321-006-48,321-007-48,321-008-48,321-009-48,321-010-48,321-011-48,321-012-48,321-013-48,321-014-48,321-018-48,321-019-48,321-020-48,321-021-48,321-028-48,321-029-48</t>
  </si>
  <si>
    <t>湘西土家族苗族自治州</t>
  </si>
  <si>
    <t>保靖县</t>
  </si>
  <si>
    <t>保靖县中锦环保有限公司</t>
  </si>
  <si>
    <t>谢星星</t>
  </si>
  <si>
    <t>李伟</t>
  </si>
  <si>
    <t>15111171888</t>
  </si>
  <si>
    <t>湖南省保靖县迁陵镇钟灵山工业园区</t>
  </si>
  <si>
    <t>湘环（危）字第（284）号</t>
  </si>
  <si>
    <t>312-001-23</t>
  </si>
  <si>
    <t>2025-07-15</t>
  </si>
  <si>
    <t>2024-01-10 -- 2029-01-09</t>
  </si>
  <si>
    <t>900-044-49</t>
  </si>
  <si>
    <t>321-002-48,321-004-48,321-010-48,321-013-48,321-014-48,321-016-48,321-021-48,321-027-48,321-029-48</t>
  </si>
  <si>
    <t>湘阴县</t>
  </si>
  <si>
    <t>远大（湖南）再生资源股份有限公司</t>
  </si>
  <si>
    <t>葛新力</t>
  </si>
  <si>
    <t>黄怀芳</t>
  </si>
  <si>
    <t>18975048159</t>
  </si>
  <si>
    <t>岳阳市湘阴县工业园</t>
  </si>
  <si>
    <t>湘环（危）字第（264）号</t>
  </si>
  <si>
    <t>2025-07-09</t>
  </si>
  <si>
    <t>2025-07-11 -- 2030-07-10</t>
  </si>
  <si>
    <t>071-001-08,071-002-08,072-001-08,251-001-08,251-002-08,251-003-08,251-004-08,251-005-08,251-006-08,251-010-08,251-011-08,251-012-08,291-001-08,398-001-08,900-199-08,900-200-08,900-201-08,900-203-08,900-204-08,900-205-08,900-209-08,900-210-08,900-213-08,900-214-08,900-215-08,900-216-08,900-217-08,900-218-08,900-219-08,900-220-08,900-221-08,900-249-08</t>
  </si>
  <si>
    <t>900-041-49</t>
  </si>
  <si>
    <t>永兴鹏琨环保有限公司</t>
  </si>
  <si>
    <t>曹永忠</t>
  </si>
  <si>
    <t>揭晓玲</t>
  </si>
  <si>
    <t>13875550003</t>
  </si>
  <si>
    <t>湖南省郴州市经济开发区柏林工业园</t>
  </si>
  <si>
    <t>湘环（危临）字第（307）号</t>
  </si>
  <si>
    <t>336-056-17,336-057-17,336-059-17</t>
  </si>
  <si>
    <t>2025-07-08</t>
  </si>
  <si>
    <t>2025-07-09 -- 2026-07-08</t>
  </si>
  <si>
    <t>261-068-38</t>
  </si>
  <si>
    <t>398-001-16,873-001-16</t>
  </si>
  <si>
    <t>261-156-50,261-157-50,261-159-50,261-161-50,261-164-50,261-165-50,261-167-50,261-181-50,261-183-50,263-013-50,271-006-50,275-009-50,276-006-50,900-048-50,900-049-50</t>
  </si>
  <si>
    <t>900-020-19</t>
  </si>
  <si>
    <t>900-015-13</t>
  </si>
  <si>
    <t>092-003-33</t>
  </si>
  <si>
    <t>261-160-50,261-163-50,261-171-50</t>
  </si>
  <si>
    <t>株洲市</t>
  </si>
  <si>
    <t>攸县</t>
  </si>
  <si>
    <t>湖南优新纯科技有限公司</t>
  </si>
  <si>
    <t>文瑜</t>
  </si>
  <si>
    <t>张蓉</t>
  </si>
  <si>
    <t>13507330396</t>
  </si>
  <si>
    <t>株洲市攸县攸州工业园龙山路与纬一路交叉口</t>
  </si>
  <si>
    <t>湘环（危临）字第（323）号</t>
  </si>
  <si>
    <t>R15其他利用方式</t>
  </si>
  <si>
    <t>900-402-06,900-013-11</t>
  </si>
  <si>
    <t>2025-07-07</t>
  </si>
  <si>
    <t>2025-07-07 -- 2026-07-06</t>
  </si>
  <si>
    <t>长沙市</t>
  </si>
  <si>
    <t>长沙市经开区</t>
  </si>
  <si>
    <t>湖南思迈环保科技有限公司</t>
  </si>
  <si>
    <t>刘城</t>
  </si>
  <si>
    <t>15200921188</t>
  </si>
  <si>
    <t>长沙经济技术开发区东十二路9号</t>
  </si>
  <si>
    <t>湘环（危临）字第（310）号</t>
  </si>
  <si>
    <t>R5再循环/再利用其他无机物</t>
  </si>
  <si>
    <t>900-249-08</t>
  </si>
  <si>
    <t>2025-06-24</t>
  </si>
  <si>
    <t>2025-06-25 -- 2026-06-23</t>
  </si>
  <si>
    <t>常宁市</t>
  </si>
  <si>
    <t>湖南华尊环保科技有限公司</t>
  </si>
  <si>
    <t>彭林衡</t>
  </si>
  <si>
    <t>杨文生</t>
  </si>
  <si>
    <t>13575246428</t>
  </si>
  <si>
    <t>常宁水口山经济开发区水口山工业园</t>
  </si>
  <si>
    <t>湘环（危）字第（313）号</t>
  </si>
  <si>
    <t>336-052-17</t>
  </si>
  <si>
    <t>2025-06-12</t>
  </si>
  <si>
    <t>2025-06-14 -- 2030-06-13</t>
  </si>
  <si>
    <t>321-004-48,321-005-48,321-009-48,321-014-48,321-027-48,321-028-48</t>
  </si>
  <si>
    <t>岳阳市凌峰化工股份有限公司</t>
  </si>
  <si>
    <t>孙祥</t>
  </si>
  <si>
    <t>张银学</t>
  </si>
  <si>
    <t>18182033777</t>
  </si>
  <si>
    <t>湖南岳阳绿色化工高新技术产业开发区</t>
  </si>
  <si>
    <t>湘环（危）字第（015）号</t>
  </si>
  <si>
    <t>2025-05-23</t>
  </si>
  <si>
    <t>2025-05-23 -- 2030-05-22</t>
  </si>
  <si>
    <t>湘环（危临）字第（321）号</t>
  </si>
  <si>
    <t>261-087-46</t>
  </si>
  <si>
    <t>2025-04-30</t>
  </si>
  <si>
    <t>2025-04-30 -- 2026-04-29</t>
  </si>
  <si>
    <t>321-013-48,321-013-48,321-014-48,321-016-48,321-027-48,321-029-48</t>
  </si>
  <si>
    <t>336-054-17,336-055-17,336-056-17,336-057-17,336-058-17,336-062-17,336-063-17,336-064-17,336-066-17</t>
  </si>
  <si>
    <t>304-001-22,398-005-22,398-051-22</t>
  </si>
  <si>
    <t>湖南恒晟环保科技有限公司</t>
  </si>
  <si>
    <t>郭孝坤</t>
  </si>
  <si>
    <t>詹龙</t>
  </si>
  <si>
    <t>18175589958</t>
  </si>
  <si>
    <t>湖南省资兴市经济开发区资五产业园江背路东、环城北路</t>
  </si>
  <si>
    <t>湘环（危临）字第（160）号</t>
  </si>
  <si>
    <t>2025-04-08</t>
  </si>
  <si>
    <t>2025-04-08 -- 2026-04-07</t>
  </si>
  <si>
    <t>321-010-48,321-013-48,321-014-48,321-016-48,321-018-48,321-020-48,321-029-48</t>
  </si>
  <si>
    <t>郴州高新技术产业开发区</t>
  </si>
  <si>
    <t>湖南同兴源新材料有限公司</t>
  </si>
  <si>
    <t>刘伙寿</t>
  </si>
  <si>
    <t>刘蔚荣</t>
  </si>
  <si>
    <t>19973526080</t>
  </si>
  <si>
    <t>郴州市自贸试验区郴州片区（郴州高新区）</t>
  </si>
  <si>
    <t>湘环（危临）字第（320）号</t>
  </si>
  <si>
    <t>321-026-48</t>
  </si>
  <si>
    <t>耒阳市焱鑫有色金属有限公司</t>
  </si>
  <si>
    <t>石仁章</t>
  </si>
  <si>
    <t>石俊阳</t>
  </si>
  <si>
    <t>13973410101</t>
  </si>
  <si>
    <t>衡阳市耒阳经济开发区大市片区</t>
  </si>
  <si>
    <t>湘环（危）字（213）号</t>
  </si>
  <si>
    <t>261-139-24</t>
  </si>
  <si>
    <t>2025-04-29</t>
  </si>
  <si>
    <t>2025-04-29 -- 2030-04-28</t>
  </si>
  <si>
    <t>091-002-48,321-002-48,321-010-48,321-013-48,321-014-48,321-018-48,321-019-48,321-022-48,321-027-48,321-029-48,321-031-48,321-032-48</t>
  </si>
  <si>
    <t>772-003-18</t>
  </si>
  <si>
    <t>湖南丰隆环保材料有限公司</t>
  </si>
  <si>
    <t>颜昌衡</t>
  </si>
  <si>
    <t>李顺飞</t>
  </si>
  <si>
    <t>18175821046</t>
  </si>
  <si>
    <t>衡阳市耒阳市大市循环经济产业园</t>
  </si>
  <si>
    <t>湘环（危临）字第（312）号</t>
  </si>
  <si>
    <t>321-024-48,321-026-48,321-034-48</t>
  </si>
  <si>
    <t>2025-04-10</t>
  </si>
  <si>
    <t>2025-04-10 -- 2026-04-09</t>
  </si>
  <si>
    <t>常宁市华兴冶化实业有限责任公司</t>
  </si>
  <si>
    <t>刘亮</t>
  </si>
  <si>
    <t>刘娜</t>
  </si>
  <si>
    <t>13974761023</t>
  </si>
  <si>
    <t>湖南省衡阳市常宁市水口镇朱陂村水口山工业园新园路北侧</t>
  </si>
  <si>
    <t>湘环（危临）字第（314）号</t>
  </si>
  <si>
    <t>321-023-48,321-025-48</t>
  </si>
  <si>
    <t>湖南省锐驰环保科技有限公司</t>
  </si>
  <si>
    <t>刘立亮</t>
  </si>
  <si>
    <t>刘新骐</t>
  </si>
  <si>
    <t>18173533888</t>
  </si>
  <si>
    <t>湖南省郴州市桂阳县鹿峰街道北麓社区子龙城</t>
  </si>
  <si>
    <t>湘环（危）字第（034）号</t>
  </si>
  <si>
    <t>321-003-48,321-004-48,321-008-48,321-012-48,321-014-48,321-027-48,321-028-48</t>
  </si>
  <si>
    <t>2025-03-05</t>
  </si>
  <si>
    <t>2025-03-05 -- 2030-03-04</t>
  </si>
  <si>
    <t>261-152-50</t>
  </si>
  <si>
    <t>336-052-17,336-064-17</t>
  </si>
  <si>
    <t>312-001-23,336-103-23,900-021-23</t>
  </si>
  <si>
    <t>永兴和盛环保科技有限公司</t>
  </si>
  <si>
    <t>邓奕海</t>
  </si>
  <si>
    <t>陈志为</t>
  </si>
  <si>
    <t>15197527528</t>
  </si>
  <si>
    <t>湖南省永兴县太和镇七郎村太和工业园</t>
  </si>
  <si>
    <t>湘环（危）字第（146）号</t>
  </si>
  <si>
    <t>321-013-48,321-014-48,321-018-48,321-019-48</t>
  </si>
  <si>
    <t>2025-03-03</t>
  </si>
  <si>
    <t>2025-03-03 -- 2030-03-02</t>
  </si>
  <si>
    <t>益阳市</t>
  </si>
  <si>
    <t>赫山区</t>
  </si>
  <si>
    <t>湖南久和环保科技有限公司</t>
  </si>
  <si>
    <t>洪楠焱</t>
  </si>
  <si>
    <t>15907311234</t>
  </si>
  <si>
    <t>益阳市赫山区沧水浦镇塑编工业园</t>
  </si>
  <si>
    <t>湘环危（字）第（233）号</t>
  </si>
  <si>
    <t>2025-03-06</t>
  </si>
  <si>
    <t>2025-03-06 -- 2030-03-05</t>
  </si>
  <si>
    <t>郴州百一环保高新材料有限公司</t>
  </si>
  <si>
    <t>罗金诚</t>
  </si>
  <si>
    <t>曹明华</t>
  </si>
  <si>
    <t>18673452313</t>
  </si>
  <si>
    <t>郴州市资兴市经济开发区资五产业园</t>
  </si>
  <si>
    <t>湘环（危）字第（298）号</t>
  </si>
  <si>
    <t>251-019-50,261-152-50,900-049-50</t>
  </si>
  <si>
    <t>2024-12-06</t>
  </si>
  <si>
    <t>2024-12-06 -- 2029-12-05</t>
  </si>
  <si>
    <t>336-059-17</t>
  </si>
  <si>
    <t>261-160-50</t>
  </si>
  <si>
    <t>321-016-48,321-020-48,321-021-48</t>
  </si>
  <si>
    <t>湖南中宝石化有限公司</t>
  </si>
  <si>
    <t>陈辉</t>
  </si>
  <si>
    <t>王健</t>
  </si>
  <si>
    <t>18821889052</t>
  </si>
  <si>
    <t>岳阳市云溪区绿色化工产业园101号</t>
  </si>
  <si>
    <t>湘环（危）字第（309）号</t>
  </si>
  <si>
    <t>251-001-08,900-199-08,900-200-08,900-201-08,900-203-08,900-204-08,900-205-08,900-209-08,900-214-08,900-216-08,900-217-08,900-218-08,900-219-08,900-220-08,900-249-08</t>
  </si>
  <si>
    <t>2024-12-09 -- 2029-12-08</t>
  </si>
  <si>
    <t>湘潭县</t>
  </si>
  <si>
    <t>湘潭信德科技有限公司</t>
  </si>
  <si>
    <t>陈子良</t>
  </si>
  <si>
    <t>刘正强</t>
  </si>
  <si>
    <t>17369221027</t>
  </si>
  <si>
    <t>湘潭天易经济开发区</t>
  </si>
  <si>
    <t>湘环（危）字第（086）号</t>
  </si>
  <si>
    <t>321-003-48,321-004-48,321-012-48</t>
  </si>
  <si>
    <t>2024-09-28</t>
  </si>
  <si>
    <t>2023-12-06 -- 2028-12-05</t>
  </si>
  <si>
    <t>湖南省金翼有色金属综合回收有限公司</t>
  </si>
  <si>
    <t>陶景波</t>
  </si>
  <si>
    <t>吴振宇</t>
  </si>
  <si>
    <t>17673105041</t>
  </si>
  <si>
    <t>湖南省衡阳市常宁市水口山经济开发区</t>
  </si>
  <si>
    <t>湘环（危）字第（211）号</t>
  </si>
  <si>
    <t>2023-08-31</t>
  </si>
  <si>
    <t>2023-08-31 -- 2028-08-30</t>
  </si>
  <si>
    <t>384-004-31,321-002-48,321-010-48,321-031-48</t>
  </si>
  <si>
    <t>岳阳市汨罗循环经济产业园</t>
  </si>
  <si>
    <t>湘环（危）字第（273）号</t>
  </si>
  <si>
    <t>2022-01-26</t>
  </si>
  <si>
    <t>2022-01-26 -- 2027-01-25</t>
  </si>
  <si>
    <t>郴州丰越环保科技有限公司（一厂）</t>
  </si>
  <si>
    <t>罗赫</t>
  </si>
  <si>
    <t>何其文</t>
  </si>
  <si>
    <t>13786511788</t>
  </si>
  <si>
    <t>资兴市资兴经济开发区江北工业园</t>
  </si>
  <si>
    <t>湘环（危）字第（024）号</t>
  </si>
  <si>
    <t>321-014-48</t>
  </si>
  <si>
    <t>2024-06-21</t>
  </si>
  <si>
    <t>2024-06-21 -- 2029-06-20</t>
  </si>
  <si>
    <t>桂阳县兴达环保金属回收加工有限公司</t>
  </si>
  <si>
    <t>梁志祺</t>
  </si>
  <si>
    <t>欧阳美忠</t>
  </si>
  <si>
    <t>15387355443</t>
  </si>
  <si>
    <t>桂阳县工业园宝山项目区</t>
  </si>
  <si>
    <t>湘环（危）字第（108）号</t>
  </si>
  <si>
    <t>321-003-48,321-004-48,321-009-48,321-012-48,321-028-48</t>
  </si>
  <si>
    <t>郴州丰越环保科技有限公司（二厂）</t>
  </si>
  <si>
    <t>范朝彬</t>
  </si>
  <si>
    <t>13975540846</t>
  </si>
  <si>
    <t>资兴市经济开发区资五产业园江北大道</t>
  </si>
  <si>
    <t>湘环（危）字第（131）号</t>
  </si>
  <si>
    <t>384-004-31,321-006-48,321-008-48,321-010-48,321-013-48,321-014-48,321-016-48,321-017-48,321-018-48,321-019-48,321-020-48,321-021-48,321-027-48,321-029-48</t>
  </si>
  <si>
    <t>2022-03-28</t>
  </si>
  <si>
    <t>2022-03-30 -- 2027-03-29</t>
  </si>
  <si>
    <t>岳阳兴长石化股份有限公司</t>
  </si>
  <si>
    <t>王妙云</t>
  </si>
  <si>
    <t>黄勇</t>
  </si>
  <si>
    <t>15273090065</t>
  </si>
  <si>
    <t>湖南省岳阳市云溪绿色化工高新技术产业开发区长岭片区</t>
  </si>
  <si>
    <t>湘环（危）字第（306）号</t>
  </si>
  <si>
    <t>R6再生酸或碱</t>
  </si>
  <si>
    <t>251-014-34,261-057-34,900-300-34,900-301-34</t>
  </si>
  <si>
    <t>2024-04-15</t>
  </si>
  <si>
    <t>2024-04-15 -- 2029-04-14</t>
  </si>
  <si>
    <t>望城区</t>
  </si>
  <si>
    <t>湖南腾旺环保科技有限公司</t>
  </si>
  <si>
    <t>庄汉禄</t>
  </si>
  <si>
    <t>周晶</t>
  </si>
  <si>
    <t>18390817500</t>
  </si>
  <si>
    <t>长沙市望城区铜官循环经济工业园华城路555号</t>
  </si>
  <si>
    <t>湘环（危）字第（304）号</t>
  </si>
  <si>
    <t>2024-02-25</t>
  </si>
  <si>
    <t>2024-02-25 -- 2029-02-24</t>
  </si>
  <si>
    <t>常宁市沿江锌业有限责任公司</t>
  </si>
  <si>
    <t>阳世伟</t>
  </si>
  <si>
    <t>廖美艳</t>
  </si>
  <si>
    <t>18357595183</t>
  </si>
  <si>
    <t>衡阳市常宁市水口山有色金属工业园</t>
  </si>
  <si>
    <t>湘环（危）字第（128）号</t>
  </si>
  <si>
    <t>321-004-48,321-008-48,321-032-48</t>
  </si>
  <si>
    <t>2022-12-20</t>
  </si>
  <si>
    <t>2022-12-20 -- 2027-12-19</t>
  </si>
  <si>
    <t>水口山有色金属有限责任公司铅冶炼厂</t>
  </si>
  <si>
    <t>闫友</t>
  </si>
  <si>
    <t>张刚</t>
  </si>
  <si>
    <t>15907343294</t>
  </si>
  <si>
    <t>衡阳常宁市水口山经济开发区</t>
  </si>
  <si>
    <t>湘环（危）字第（261）号</t>
  </si>
  <si>
    <t>2021-06-17</t>
  </si>
  <si>
    <t>2021-06-17 -- 2026-06-16</t>
  </si>
  <si>
    <t>321-002-48,321-004-48,321-010-48</t>
  </si>
  <si>
    <t>湘环（危）字第（239）号</t>
  </si>
  <si>
    <t>261-045-25</t>
  </si>
  <si>
    <t>231-001-16,266-009-16,266-010-16,900-019-16</t>
  </si>
  <si>
    <t>261-165-50,900-049-50</t>
  </si>
  <si>
    <t>336-056-17,336-057-17,336-058-17,336-059-17</t>
  </si>
  <si>
    <t>郴州雄风环保科技有限公司</t>
  </si>
  <si>
    <t>王国栋</t>
  </si>
  <si>
    <t>曹政</t>
  </si>
  <si>
    <t>18075513822</t>
  </si>
  <si>
    <t>郴州市永兴县柏洞工业项目区</t>
  </si>
  <si>
    <t>湘环（危）字第（191）号</t>
  </si>
  <si>
    <t>2024-01-10</t>
  </si>
  <si>
    <t>312-001-23,900-021-23</t>
  </si>
  <si>
    <t>266-010-16</t>
  </si>
  <si>
    <t>321-005-48,321-011-48,321-012-48,321-013-48,321-014-48,321-016-48,321-027-48,321-028-48</t>
  </si>
  <si>
    <t>398-005-22</t>
  </si>
  <si>
    <t>336-056-17,336-057-17,336-058-17,336-059-17,336-062-17</t>
  </si>
  <si>
    <t>261-048-27</t>
  </si>
  <si>
    <t>新晃侗族自治县</t>
  </si>
  <si>
    <t>新晃白云环保有限公司</t>
  </si>
  <si>
    <t>刘冰泉</t>
  </si>
  <si>
    <t>何双</t>
  </si>
  <si>
    <t>15074501040</t>
  </si>
  <si>
    <t>怀化市新晃县鱼市镇前锋工业园</t>
  </si>
  <si>
    <t>湘环（危）字第（190）号</t>
  </si>
  <si>
    <t>900-022-29</t>
  </si>
  <si>
    <t>2023-12-08</t>
  </si>
  <si>
    <t>2023-12-08 -- 2028-12-07</t>
  </si>
  <si>
    <t>湖南邦德博鑫环保科技有限公司</t>
  </si>
  <si>
    <t>刘顺斌</t>
  </si>
  <si>
    <t>宋虎</t>
  </si>
  <si>
    <t>13337302172</t>
  </si>
  <si>
    <t>岳阳市云溪区绿色化工产业园</t>
  </si>
  <si>
    <t>湘环（危）字第（295）号</t>
  </si>
  <si>
    <t>261-084-45,261-085-45</t>
  </si>
  <si>
    <t>2023-04-17</t>
  </si>
  <si>
    <t>2023-04-18 -- 2028-04-17</t>
  </si>
  <si>
    <t>264-013-12,900-252-12</t>
  </si>
  <si>
    <t>271-001-02,271-002-02,271-005-02,272-001-02</t>
  </si>
  <si>
    <t>252-011-11,261-017-11,261-031-11,451-001-11,451-003-11,772-001-11,900-013-11</t>
  </si>
  <si>
    <t>900-401-06,900-402-06,900-404-06</t>
  </si>
  <si>
    <t>071-001-08,071-002-08,251-002-08,251-004-08,291-001-08,900-199-08,900-203-08,900-210-08,900-214-08,900-218-08,900-219-08,900-220-08,900-221-08,900-249-08</t>
  </si>
  <si>
    <t>湖南望城经济开发区铜官循环工业园华城路555号</t>
  </si>
  <si>
    <t>湘环（危）字第（223）号</t>
  </si>
  <si>
    <t>湖南宏旺环保科技有限公司</t>
  </si>
  <si>
    <t>柴登攀</t>
  </si>
  <si>
    <t>18373600808</t>
  </si>
  <si>
    <t>湖南省常德经济技术开发区海德路188号</t>
  </si>
  <si>
    <t>湘环（危）字第（249）号</t>
  </si>
  <si>
    <t>071-001-08,071-002-08,072-001-08,251-001-08,251-002-08,251-003-08,251-004-08,251-005-08,251-006-08,251-010-08,291-001-08,398-001-08,900-199-08,900-200-08,900-201-08,900-203-08,900-204-08,900-205-08,900-209-08,900-210-08,900-214-08,900-216-08,900-217-08,900-218-08,900-219-08,900-220-08,900-221-08,900-249-08</t>
  </si>
  <si>
    <t>2023-09-25</t>
  </si>
  <si>
    <t>2022-01-28 -- 2027-01-27</t>
  </si>
  <si>
    <t>湘潭县亿鑫锌业有限公司</t>
  </si>
  <si>
    <t>杨必武</t>
  </si>
  <si>
    <t>龚亚巍</t>
  </si>
  <si>
    <t>13016175566</t>
  </si>
  <si>
    <t>湘环（危）字第（036）号</t>
  </si>
  <si>
    <t>2023-10-07 -- 2028-10-06</t>
  </si>
  <si>
    <t>321-003-48,321-004-48</t>
  </si>
  <si>
    <t>宁乡市</t>
  </si>
  <si>
    <t>长沙海杰环保科技有限公司</t>
  </si>
  <si>
    <t>杨文杰</t>
  </si>
  <si>
    <t>王追勇</t>
  </si>
  <si>
    <t>13787274306</t>
  </si>
  <si>
    <t>宁乡市经开区金玉工业园金兴路东68号</t>
  </si>
  <si>
    <t>湘环（危）字第（297）号</t>
  </si>
  <si>
    <t>2023-09-28 -- 2028-09-27</t>
  </si>
  <si>
    <t>岳阳长旺化工有限公司</t>
  </si>
  <si>
    <t>范晓农</t>
  </si>
  <si>
    <t>卢斌</t>
  </si>
  <si>
    <t>19173012851</t>
  </si>
  <si>
    <t>湖南省岳阳市云溪区工业园</t>
  </si>
  <si>
    <t>湘环（危）字第（229）号</t>
  </si>
  <si>
    <t>251-016-50,251-018-50,251-019-50,261-157-50,261-158-50,261-159-50,261-182-50</t>
  </si>
  <si>
    <t>2023-08-03</t>
  </si>
  <si>
    <t>2023-08-07 -- 2028-08-06</t>
  </si>
  <si>
    <t>五矿铜业（湖南）有限公司</t>
  </si>
  <si>
    <t>王锦鸿</t>
  </si>
  <si>
    <t>谭显波</t>
  </si>
  <si>
    <t>15073482353</t>
  </si>
  <si>
    <t>衡阳市常宁市水口山镇</t>
  </si>
  <si>
    <t>湘环（危）字第（197）号</t>
  </si>
  <si>
    <t>321-008-48,321-013-48,321-018-48</t>
  </si>
  <si>
    <t>2023-07-13</t>
  </si>
  <si>
    <t>2023-07-13 -- 2028-07-12</t>
  </si>
  <si>
    <t>资阳区</t>
  </si>
  <si>
    <t>益阳生力材料科技股份有限公司</t>
  </si>
  <si>
    <t>唐磊</t>
  </si>
  <si>
    <t>陈曦</t>
  </si>
  <si>
    <t>18873701107</t>
  </si>
  <si>
    <t>益阳市资阳区长春工业园长春东路</t>
  </si>
  <si>
    <t>湘环（危）字第（046）号</t>
  </si>
  <si>
    <t>261-046-27,261-048-27,321-002-48,321-014-48,321-018-48,321-019-48,321-029-48</t>
  </si>
  <si>
    <t>2022-12-13</t>
  </si>
  <si>
    <t>2022-12-13 -- 2027-12-12</t>
  </si>
  <si>
    <t>湖南邦普循环科技有限公司</t>
  </si>
  <si>
    <t>巩勤学</t>
  </si>
  <si>
    <t>仇雅丽</t>
  </si>
  <si>
    <t>16670101579</t>
  </si>
  <si>
    <t>长沙市宁乡金洲新区金宁东路204号</t>
  </si>
  <si>
    <t>湘环（危）字第（092）号</t>
  </si>
  <si>
    <t>384-005-46</t>
  </si>
  <si>
    <t>2023-07-12</t>
  </si>
  <si>
    <t>2023-07-12 -- 2028-07-11</t>
  </si>
  <si>
    <t>湖南睿熙达新材料科技有限公司</t>
  </si>
  <si>
    <t>王景和</t>
  </si>
  <si>
    <t>王灿</t>
  </si>
  <si>
    <t>13807305051</t>
  </si>
  <si>
    <t>岳阳市云溪区绿色化工产业园天源北路</t>
  </si>
  <si>
    <t>湘环（危）字第（296）号</t>
  </si>
  <si>
    <t>265-103-13</t>
  </si>
  <si>
    <t>251-001-08,251-002-08,251-003-08,251-004-08,251-005-08,251-010-08,251-011-08,251-012-08,900-201-08,900-210-08,900-214-08,900-249-08</t>
  </si>
  <si>
    <t>261-106-11,451-001-11,451-003-11</t>
  </si>
  <si>
    <t>湖南利环再生资源利用有限公司</t>
  </si>
  <si>
    <t>吴有顶</t>
  </si>
  <si>
    <t>吴标</t>
  </si>
  <si>
    <t>15399998988</t>
  </si>
  <si>
    <t>长沙市长沙经济技术开发区</t>
  </si>
  <si>
    <t>湘环（危）字第（287）号</t>
  </si>
  <si>
    <t>900-249-08,900-007-09,900-256-12,900-041-49</t>
  </si>
  <si>
    <t>松木经开区</t>
  </si>
  <si>
    <t>湖南鑫科思生物科技有限公司</t>
  </si>
  <si>
    <t>宁波</t>
  </si>
  <si>
    <t>陈雪桂</t>
  </si>
  <si>
    <t>18975438887</t>
  </si>
  <si>
    <t>湖南省衡阳市松木经济开发区化工路11号</t>
  </si>
  <si>
    <t>湘环（危）字第（180）号</t>
  </si>
  <si>
    <t>2023-04-13</t>
  </si>
  <si>
    <t>2023-04-14 -- 2028-04-13</t>
  </si>
  <si>
    <t>321-004-48,321-005-48,321-008-48,321-014-48</t>
  </si>
  <si>
    <t>900-349-34</t>
  </si>
  <si>
    <t>湖南力泓新材料科技股份有限公司</t>
  </si>
  <si>
    <t>张立军</t>
  </si>
  <si>
    <t>陈柏林</t>
  </si>
  <si>
    <t>18073415381</t>
  </si>
  <si>
    <t>衡阳市松木经济开发区新安路7号</t>
  </si>
  <si>
    <t>湘环（危）字第（212）号</t>
  </si>
  <si>
    <t>321-008-48,321-009-48,321-013-48,321-014-48</t>
  </si>
  <si>
    <t>2023-02-03</t>
  </si>
  <si>
    <t>2023-02-03 -- 2028-02-02</t>
  </si>
  <si>
    <t>336-103-23</t>
  </si>
  <si>
    <t>永兴县永和贵金属有限责任公司</t>
  </si>
  <si>
    <t>陈文明</t>
  </si>
  <si>
    <t>刘林</t>
  </si>
  <si>
    <t>13548508520</t>
  </si>
  <si>
    <t>永兴县太和镇太和村牛角组太和工业园</t>
  </si>
  <si>
    <t>湘环（危）字第（291）号</t>
  </si>
  <si>
    <t>苏仙区</t>
  </si>
  <si>
    <t>郴州钖涛环保科技有限公司</t>
  </si>
  <si>
    <t>周德华</t>
  </si>
  <si>
    <t>付东元</t>
  </si>
  <si>
    <t>13762568918</t>
  </si>
  <si>
    <t>湖南省郴州市苏仙区飞天山镇亚家山村</t>
  </si>
  <si>
    <t>湘环（危）字第（035）号</t>
  </si>
  <si>
    <t>091-002-48,321-002-48,321-032-48</t>
  </si>
  <si>
    <t>2022-12-16</t>
  </si>
  <si>
    <t>2022-12-16 -- 2027-12-15</t>
  </si>
  <si>
    <t>湖南众兴环保科技有限公司</t>
  </si>
  <si>
    <t>许建刚</t>
  </si>
  <si>
    <t>曹日丽</t>
  </si>
  <si>
    <t>18673589615</t>
  </si>
  <si>
    <t>永兴县经济开发区柏林工业园</t>
  </si>
  <si>
    <t>湘环（危）字第（271）号</t>
  </si>
  <si>
    <t>2022-01-27</t>
  </si>
  <si>
    <t>2022-01-27 -- 2027-01-26</t>
  </si>
  <si>
    <t>321-009-48,321-010-48,321-014-48,321-016-48,321-018-48,321-019-48,321-020-48,321-021-48,321-029-48</t>
  </si>
  <si>
    <t>娄底市</t>
  </si>
  <si>
    <t>冷水江市</t>
  </si>
  <si>
    <t>冷水江锑都环保有限责任公司</t>
  </si>
  <si>
    <t>欧阳剑</t>
  </si>
  <si>
    <t>曾伟鹏</t>
  </si>
  <si>
    <t>19138213111</t>
  </si>
  <si>
    <t>冷水江市锡矿山街道办事处艳山红居委会黄土岗</t>
  </si>
  <si>
    <t>湘环（危）字第（301）号</t>
  </si>
  <si>
    <t>2022-12-05</t>
  </si>
  <si>
    <t>2022-12-06 -- 2027-12-05</t>
  </si>
  <si>
    <t>湖南省桂阳银星有色冶炼有限公司</t>
  </si>
  <si>
    <t>杨克伟</t>
  </si>
  <si>
    <t>张正云</t>
  </si>
  <si>
    <t>13875581598</t>
  </si>
  <si>
    <t>郴州市桂阳工业园宝山工业区</t>
  </si>
  <si>
    <t>湘环（危）字第（280）号</t>
  </si>
  <si>
    <t>304-002-31,384-004-31,900-052-31,321-009-48,321-010-48,321-014-48,321-016-48,321-018-48,321-019-48,321-021-48,321-029-48</t>
  </si>
  <si>
    <t>2022-07-20</t>
  </si>
  <si>
    <t>2022-07-21 -- 2027-07-20</t>
  </si>
  <si>
    <t>永兴长隆环保科技有限公司</t>
  </si>
  <si>
    <t>陈外荣</t>
  </si>
  <si>
    <t>黄晶晶</t>
  </si>
  <si>
    <t>15575675333</t>
  </si>
  <si>
    <t>永兴县柏林工业园</t>
  </si>
  <si>
    <t>湘环（危）字第（258）号</t>
  </si>
  <si>
    <t>321-013-48,321-014-48,321-016-48,321-018-48,321-019-48</t>
  </si>
  <si>
    <t>2022-08-04</t>
  </si>
  <si>
    <t>2022-08-04 -- 2027-08-03</t>
  </si>
  <si>
    <t>衡东县</t>
  </si>
  <si>
    <t>衡阳市汇中再生资源有限公司</t>
  </si>
  <si>
    <t>罗君伟</t>
  </si>
  <si>
    <t>宋剑琼</t>
  </si>
  <si>
    <t>17373429988</t>
  </si>
  <si>
    <t>衡阳市衡东县经济开发区</t>
  </si>
  <si>
    <t>湘环（危）字第（124）号</t>
  </si>
  <si>
    <t>321-013-48,321-016-48,321-017-48,321-018-48,321-019-48,321-027-48,321-029-48</t>
  </si>
  <si>
    <t>2021-12-01</t>
  </si>
  <si>
    <t>2021-12-01 -- 2026-11-30</t>
  </si>
  <si>
    <t>长沙铭远环保科技有限公司</t>
  </si>
  <si>
    <t>黄耀铭</t>
  </si>
  <si>
    <t>黄宇</t>
  </si>
  <si>
    <t>15576666787</t>
  </si>
  <si>
    <t>长沙望城经济开发区</t>
  </si>
  <si>
    <t>湘环（危）字第（266）号</t>
  </si>
  <si>
    <t>R3再循环/再利用不是用作溶剂的有机物</t>
  </si>
  <si>
    <t>2022-07-18</t>
  </si>
  <si>
    <t>2022-07-18 -- 2027-07-17</t>
  </si>
  <si>
    <t>251-001-08,251-005-08,398-001-08,900-199-08,900-200-08,900-201-08,900-203-08,900-204-08,900-205-08,900-214-08,900-218-08,900-219-08,900-220-08,900-249-08</t>
  </si>
  <si>
    <t>桃源县</t>
  </si>
  <si>
    <t>湖南涌鑫源环保有限公司</t>
  </si>
  <si>
    <t>张卫</t>
  </si>
  <si>
    <t>彭章杰</t>
  </si>
  <si>
    <t>18788414682</t>
  </si>
  <si>
    <t>常德市桃源县盘塘镇廻龙庵居委会居委会创元工业园</t>
  </si>
  <si>
    <t>湘环（危）字第（283）号</t>
  </si>
  <si>
    <t>321-026-48,321-034-48</t>
  </si>
  <si>
    <t>2022-07-22</t>
  </si>
  <si>
    <t>2022-07-22 -- 2027-07-21</t>
  </si>
  <si>
    <t>湘环（危）字第（257）号</t>
  </si>
  <si>
    <t>091-003-29,321-033-29,387-001-29,900-452-29</t>
  </si>
  <si>
    <t>2021-11-30</t>
  </si>
  <si>
    <t>湖南建勋环保资源科技发展有限公司</t>
  </si>
  <si>
    <t>李世光</t>
  </si>
  <si>
    <t>许丽丽</t>
  </si>
  <si>
    <t>19350580039</t>
  </si>
  <si>
    <t>郴州市永兴县柏林工业园</t>
  </si>
  <si>
    <t>湘环（危）字第（276）号</t>
  </si>
  <si>
    <t>304-001-22,398-004-22,398-005-22,398-051-22</t>
  </si>
  <si>
    <t>2022-05-30</t>
  </si>
  <si>
    <t>2022-05-30 -- 2027-05-29</t>
  </si>
  <si>
    <t>336-056-17,336-057-17,336-058-17,336-062-17</t>
  </si>
  <si>
    <t>321-010-48,321-013-48,321-016-48,321-018-48,321-019-48,321-027-48</t>
  </si>
  <si>
    <t>浏阳市</t>
  </si>
  <si>
    <t>湖南湘瓯再生资源科技有限公司</t>
  </si>
  <si>
    <t>王彦钧</t>
  </si>
  <si>
    <t>张思</t>
  </si>
  <si>
    <t>13574838804</t>
  </si>
  <si>
    <t>长沙市浏阳高新技术产业开发区鼎盛路6号</t>
  </si>
  <si>
    <t>湘环（危）字第（268）号</t>
  </si>
  <si>
    <t>900-249-08,900-041-49</t>
  </si>
  <si>
    <t>2021-07-12</t>
  </si>
  <si>
    <t>2021-07-13 -- 2026-07-12</t>
  </si>
  <si>
    <t>汨罗万容固体废物处理有限公司</t>
  </si>
  <si>
    <t>祝更强</t>
  </si>
  <si>
    <t>傅景</t>
  </si>
  <si>
    <t>15573028956</t>
  </si>
  <si>
    <t>湖南汨罗循环经济产业园</t>
  </si>
  <si>
    <t>湘环（危）字第（198）号</t>
  </si>
  <si>
    <t>2021-12-02</t>
  </si>
  <si>
    <t>2021-12-02 -- 2026-12-01</t>
  </si>
  <si>
    <t>渌口区</t>
  </si>
  <si>
    <t>株洲泰升环保科技有限公司</t>
  </si>
  <si>
    <t>龚常明</t>
  </si>
  <si>
    <t>刘志强</t>
  </si>
  <si>
    <t>18574949163</t>
  </si>
  <si>
    <t>株洲市渌口经济开发区</t>
  </si>
  <si>
    <t>湘环（危）字第（277）号</t>
  </si>
  <si>
    <t>株洲南方科技发展有限公司</t>
  </si>
  <si>
    <t>15607414545</t>
  </si>
  <si>
    <t>株洲市渌口经济开发区南洲新区标准厂房A1栋</t>
  </si>
  <si>
    <t>湘环（危）字第（275）号</t>
  </si>
  <si>
    <t>900-013-11</t>
  </si>
  <si>
    <t>衡阳市铖昱锌品有限责任公司</t>
  </si>
  <si>
    <t>成文龙</t>
  </si>
  <si>
    <t>周晖</t>
  </si>
  <si>
    <t>13467777799</t>
  </si>
  <si>
    <t>衡阳市松木经开区</t>
  </si>
  <si>
    <t>湘环（危）字第（250）号</t>
  </si>
  <si>
    <t>312-001-23,321-003-48,321-004-48,321-009-48</t>
  </si>
  <si>
    <t>2021-10-21</t>
  </si>
  <si>
    <t>2021-10-21 -- 2026-10-20</t>
  </si>
  <si>
    <t>321-004-48</t>
  </si>
  <si>
    <t>娄底市经济技术开发区</t>
  </si>
  <si>
    <t>娄底市新源有色科技有限公司</t>
  </si>
  <si>
    <t>黄琳</t>
  </si>
  <si>
    <t>17807310607</t>
  </si>
  <si>
    <t>娄底市经济技术开发区群乐街25号</t>
  </si>
  <si>
    <t>湘环（危）字第（267）号</t>
  </si>
  <si>
    <t>321-014-48,321-027-48</t>
  </si>
  <si>
    <t>2021-11-23</t>
  </si>
  <si>
    <t>2021-11-23 -- 2026-11-22</t>
  </si>
  <si>
    <t>衡阳志远新材料有限公司</t>
  </si>
  <si>
    <t>刘涛</t>
  </si>
  <si>
    <t>黄棵</t>
  </si>
  <si>
    <t>19907476125</t>
  </si>
  <si>
    <t>湖南省衡阳市松木经开区上倪路</t>
  </si>
  <si>
    <t>湘环（危）字第（157）号</t>
  </si>
  <si>
    <t>091-002-48,321-002-48,321-027-48,321-031-48,321-032-48</t>
  </si>
  <si>
    <t>湖南省郴州市兴县经济开发区柏林工业园</t>
  </si>
  <si>
    <t>湘环（危）字第（259）号</t>
  </si>
  <si>
    <t>900-405-06,251-002-08,251-003-08,251-004-08,251-005-08,251-006-08,251-010-08,251-011-08,900-221-08,251-013-11,252-002-11,252-005-11,252-011-11,900-013-11,264-011-12,264-012-12,264-013-12,900-250-12,900-251-12,900-252-12,900-253-12,900-254-12,900-255-12,900-256-12,900-299-12,265-101-13,265-102-13,265-103-13,265-104-13,900-014-13,900-015-13,900-016-13,900-451-13,231-001-16,231-002-16,266-009-16,266-010-16,398-001-16,806-001-16,873-001-16,900-019-16,336-054-17,336-055-17,336-058-17,336-062-17,336-063-17,336-064-17,772-003-18,304-001-22,398-005-22,398-051-22,091-001-48,321-008-48,321-016-48,321-018-48,321-027-48,900-039-49,900-041-49,900-045-49,251-016-50,251-017-50,251-018-50,251-019-50,261-151-50,261-152-50</t>
  </si>
  <si>
    <t>2021-10-19</t>
  </si>
  <si>
    <t>2021-10-19 -- 2026-10-18</t>
  </si>
  <si>
    <t>湖南长宏新能源材料有限责任公司</t>
  </si>
  <si>
    <t>侯如平</t>
  </si>
  <si>
    <t>雷胜华</t>
  </si>
  <si>
    <t>18975575391</t>
  </si>
  <si>
    <t>资兴市经济开发区资五产业园</t>
  </si>
  <si>
    <t>湘环（危）字第（256）号</t>
  </si>
  <si>
    <t>323-001-48</t>
  </si>
  <si>
    <t>2021-05-21</t>
  </si>
  <si>
    <t>2021-05-24 -- 2026-05-23</t>
  </si>
  <si>
    <t>郴州华铖新材料科技有限公司</t>
  </si>
  <si>
    <t>张津华</t>
  </si>
  <si>
    <t>文成</t>
  </si>
  <si>
    <t>13875582147</t>
  </si>
  <si>
    <t>郴州市柿竹园有色金属科技工业园</t>
  </si>
  <si>
    <t>湘环（危）字第（173）号</t>
  </si>
  <si>
    <t>321-013-48,321-016-48,321-018-48,321-019-48</t>
  </si>
  <si>
    <t>2021-09-26</t>
  </si>
  <si>
    <t>2021-09-26 -- 2026-09-25</t>
  </si>
  <si>
    <t>攸县晟煌环保科技有限公司</t>
  </si>
  <si>
    <t>雷建红</t>
  </si>
  <si>
    <t>谭波阳</t>
  </si>
  <si>
    <t>15116861111</t>
  </si>
  <si>
    <t>攸县攸州工业园</t>
  </si>
  <si>
    <t>湘环（危）字第（260）号</t>
  </si>
  <si>
    <t>772-007-50</t>
  </si>
  <si>
    <t>2021-06-16</t>
  </si>
  <si>
    <t>2021-06-18 -- 2026-06-17</t>
  </si>
  <si>
    <t>郴州市金贵银业股份有限公司</t>
  </si>
  <si>
    <t>李光梅</t>
  </si>
  <si>
    <t>刘云</t>
  </si>
  <si>
    <t>15115108736</t>
  </si>
  <si>
    <t>郴州市高新技术产业园</t>
  </si>
  <si>
    <t>湘环（危）字第（039）号</t>
  </si>
  <si>
    <t>321-018-48,321-019-48,900-044-49</t>
  </si>
  <si>
    <t>2021-05-22 -- 2026-05-21</t>
  </si>
  <si>
    <t>汨罗市绿岩金属有限公司</t>
  </si>
  <si>
    <t>黄山多</t>
  </si>
  <si>
    <t xml:space="preserve">伏婷 </t>
  </si>
  <si>
    <t>19918051883</t>
  </si>
  <si>
    <t>湖南省汨罗市城郊乡上马村</t>
  </si>
  <si>
    <t>湘环（危）字第（241）号</t>
  </si>
  <si>
    <t>251-014-34,261-057-34</t>
  </si>
  <si>
    <t>衡阳市黎达化工有限公司</t>
  </si>
  <si>
    <t>李黎</t>
  </si>
  <si>
    <t>庾文丽</t>
  </si>
  <si>
    <t>18973459601</t>
  </si>
  <si>
    <t>衡阳市松木工业园化工路</t>
  </si>
  <si>
    <t>湘环（危）字第（199）号</t>
  </si>
  <si>
    <t>261-139-24,091-002-48,321-002-48,321-022-48,321-031-48,321-032-48</t>
  </si>
  <si>
    <t>2021-03-29</t>
  </si>
  <si>
    <t>2021-03-29 -- 2026-03-28</t>
  </si>
  <si>
    <t>湖南荣桓科技有限公司</t>
  </si>
  <si>
    <t>王新平</t>
  </si>
  <si>
    <t>王红</t>
  </si>
  <si>
    <t>17378209488</t>
  </si>
  <si>
    <t>衡阳市衡东县大浦工业园</t>
  </si>
  <si>
    <t>湘环（危）字第（242）号</t>
  </si>
  <si>
    <t>336-054-17,336-055-17,336-058-17,336-062-17,336-066-17,304-001-22,398-005-22,398-051-22,321-027-48</t>
  </si>
  <si>
    <t>湘环（危）字第（245）号</t>
  </si>
  <si>
    <t>900-250-12,900-251-12,900-252-12,900-253-12,900-254-12,900-014-13,900-016-13,900-039-49,900-041-49</t>
  </si>
  <si>
    <t>2021-03-17</t>
  </si>
  <si>
    <t>2021-03-18 -- 2026-03-17</t>
  </si>
  <si>
    <t>湖南景翌湘台环保高新技术开发有限公司</t>
  </si>
  <si>
    <t>刘法如</t>
  </si>
  <si>
    <t>谢维</t>
  </si>
  <si>
    <t>19907321222</t>
  </si>
  <si>
    <t>湘潭市九华经济开发区</t>
  </si>
  <si>
    <t>湘环（危）字第（203）号</t>
  </si>
  <si>
    <t>永兴县元泰应用材料有限公司</t>
  </si>
  <si>
    <t>邓云深</t>
  </si>
  <si>
    <t>刘永珍</t>
  </si>
  <si>
    <t>13100383429</t>
  </si>
  <si>
    <t>永兴县国家循环经济示范园</t>
  </si>
  <si>
    <t>湘环（危）字第（066）号</t>
  </si>
  <si>
    <t>900-048-50</t>
  </si>
  <si>
    <t>336-054-17,336-055-17,336-058-17,336-062-17,336-064-17,336-066-17</t>
  </si>
  <si>
    <t>261-087-46,384-005-46</t>
  </si>
  <si>
    <t>900-399-35</t>
  </si>
  <si>
    <t>264-013-34,336-105-34,398-005-34,398-007-34,900-301-34,900-302-34,900-305-34,900-349-34</t>
  </si>
  <si>
    <t>临湘海螺环保科技有限责任公司</t>
  </si>
  <si>
    <t>张敏</t>
  </si>
  <si>
    <t>陈婷婷</t>
  </si>
  <si>
    <t>15386038730</t>
  </si>
  <si>
    <t>岳阳临湘市长安荆竹山村上下屋组</t>
  </si>
  <si>
    <t>湘环（危）字第（279）号</t>
  </si>
  <si>
    <t>264-011-12,264-012-12,264-013-12,900-250-12,900-251-12,900-252-12,900-253-12,900-254-12,900-255-12,900-256-12</t>
  </si>
  <si>
    <t>900-039-49,900-042-49,900-046-49</t>
  </si>
  <si>
    <t>252-001-11,252-007-11,252-009-11,252-010-11,252-012-11,261-110-11,261-125-11,261-126-11,261-127-11,261-128-11,261-129-11,261-130-11,261-131-11,261-132-11,261-133-11,451-001-11,451-002-11,772-001-11,900-013-11</t>
  </si>
  <si>
    <t>265-101-13,265-102-13,265-103-13,265-104-13,900-014-13,900-016-13,900-451-13</t>
  </si>
  <si>
    <t>251-001-08,251-002-08,251-003-08,251-004-08,251-006-08,251-011-08,251-012-08,900-199-08,900-200-08,900-210-08,900-213-08,900-215-08,900-221-08</t>
  </si>
  <si>
    <t>263-006-04,263-008-04,263-010-04,263-011-04,263-012-04</t>
  </si>
  <si>
    <t>271-001-02,271-002-02,271-003-02,271-004-02,271-005-02,272-001-02,272-003-02,272-005-02,275-004-02,275-005-02,275-008-02,276-001-02,276-002-02,276-003-02,276-004-02,276-005-02</t>
  </si>
  <si>
    <t>336-064-17</t>
  </si>
  <si>
    <t>772-002-18,772-003-18,772-005-18</t>
  </si>
  <si>
    <t>900-409-06</t>
  </si>
  <si>
    <t>临澧县</t>
  </si>
  <si>
    <t>临澧冀东水泥有限公司</t>
  </si>
  <si>
    <t>王海滨</t>
  </si>
  <si>
    <t>吴港</t>
  </si>
  <si>
    <t>13549616521</t>
  </si>
  <si>
    <t>湖南省常德市临澧县新安镇龙凤村十五组临澧冀东水泥有限公司</t>
  </si>
  <si>
    <t>湘环（危）字第（303）号</t>
  </si>
  <si>
    <t>2025-07-02</t>
  </si>
  <si>
    <t>2025-07-02 -- 2030-07-01</t>
  </si>
  <si>
    <t>263-003-04,263-006-04,263-009-04,263-010-04,263-011-04,263-012-04</t>
  </si>
  <si>
    <t>271-001-02,271-002-02,271-003-02,271-004-02,271-005-02,272-001-02,272-003-02,272-005-02,275-004-02,275-005-02,275-006-02,275-008-02,276-001-02,276-002-02,276-003-02,276-004-02,276-005-02</t>
  </si>
  <si>
    <t>261-007-11,261-008-11,261-110-11,261-125-11,261-126-11,261-127-11,261-128-11,261-129-11,261-130-11,261-131-11,261-132-11,261-133-11,772-001-11,900-013-11</t>
  </si>
  <si>
    <t>永州市</t>
  </si>
  <si>
    <t>祁阳县</t>
  </si>
  <si>
    <t>祁阳海创环保科技有限责任公司</t>
  </si>
  <si>
    <t>季冰</t>
  </si>
  <si>
    <t>段凯</t>
  </si>
  <si>
    <t>17774566518</t>
  </si>
  <si>
    <t>湖南省永州市祁阳县黎家坪镇朝主山村</t>
  </si>
  <si>
    <t>湘环（危）字第（262）号</t>
  </si>
  <si>
    <t>R1作为燃料（直接燃烧除外）或以其他方式产生能量</t>
  </si>
  <si>
    <t>772-002-18,772-005-18</t>
  </si>
  <si>
    <t>263-008-04,263-009-04,263-010-04,263-011-04,263-012-04</t>
  </si>
  <si>
    <t>251-002-08,251-003-08,251-004-08,251-006-08,251-010-08,251-011-08,251-012-08,900-199-08,900-200-08,900-210-08,900-213-08,900-215-08,900-221-08</t>
  </si>
  <si>
    <t>252-007-11,252-009-11,252-010-11,261-110-11,261-128-11,261-129-11,261-130-11,261-132-11,261-133-11,772-001-11,900-013-11</t>
  </si>
  <si>
    <t>336-058-17,336-062-17,336-064-17</t>
  </si>
  <si>
    <t>株洲华新环境危废处置有限公司</t>
  </si>
  <si>
    <t>王加军</t>
  </si>
  <si>
    <t xml:space="preserve"> 应雨锋</t>
  </si>
  <si>
    <t>15886387687</t>
  </si>
  <si>
    <t>株洲市株洲县龙船镇湖塘村</t>
  </si>
  <si>
    <t>湘环（危）字第（254）号</t>
  </si>
  <si>
    <t>271-001-02,271-003-02,271-004-02,271-005-02,272-001-02,272-003-02,272-005-02,275-004-02,275-005-02,275-008-02,276-001-02,276-002-02,276-003-02,276-004-02,276-005-02,263-002-04,263-003-04,263-006-04,263-008-04,263-010-04,263-011-04,263-012-04,201-002-05,900-409-06,071-002-08,251-002-08,251-003-08,251-004-08,251-006-08,251-011-08,251-012-08,900-199-08,900-200-08,900-210-08,900-213-08,900-215-08,900-221-08,252-001-11,252-007-11,252-009-11,252-010-11,252-012-11,261-007-11,261-008-11,261-012-11,261-013-11,261-014-11,261-019-11,261-020-11,261-100-11,261-103-11,261-105-11,261-106-11,261-108-11,261-109-11,261-110-11,261-125-11,261-126-11,261-127-11,261-128-11,261-129-11,261-130-11,261-131-11,261-132-11,261-133-11,261-134-11,451-001-11,451-002-11,772-001-11,900-013-11,264-011-12,264-012-12,264-013-12,900-250-12,900-251-12,900-252-12,900-253-12,900-254-12,900-255-12,900-256-12,265-101-13,265-103-13,265-104-13,900-014-13,900-016-13,900-451-13,336-058-17,336-062-17,261-061-37,261-062-37,261-063-37,900-033-37,261-071-39,261-072-40,900-039-49,900-042-49,900-046-49</t>
  </si>
  <si>
    <t>2021-03-24</t>
  </si>
  <si>
    <t>桃江县</t>
  </si>
  <si>
    <t>桃江南方新奥环保技术有限责任公司</t>
  </si>
  <si>
    <t>殷学卿</t>
  </si>
  <si>
    <t>颜启</t>
  </si>
  <si>
    <t>16674229768</t>
  </si>
  <si>
    <t>湖南益阳市桃江县灰山港镇</t>
  </si>
  <si>
    <t>湘环（危）字第（274）号</t>
  </si>
  <si>
    <t>261-070-39,261-071-39</t>
  </si>
  <si>
    <t>2022-06-09</t>
  </si>
  <si>
    <t>2022-06-09 -- 2027-06-08</t>
  </si>
  <si>
    <t>071-001-08,071-002-08,251-001-08,251-002-08,251-003-08,251-004-08,251-006-08,251-010-08,251-011-08,251-012-08,900-199-08,900-200-08,900-209-08,900-210-08,900-213-08,900-215-08,900-221-08</t>
  </si>
  <si>
    <t>271-001-02,271-002-02,271-003-02,271-004-02,271-005-02,272-005-02,276-001-02,276-005-02</t>
  </si>
  <si>
    <t>772-003-18,772-004-18,772-005-18</t>
  </si>
  <si>
    <t>252-007-11,252-009-11,252-010-11,252-012-11,261-007-11,261-008-11,261-012-11,261-013-11,261-014-11,261-019-11,261-020-11,261-100-11,261-103-11,261-105-11,261-106-11,261-108-11,261-109-11,261-110-11,261-125-11,261-126-11,261-127-11,261-128-11,261-129-11,261-130-11,261-131-11,261-132-11,261-133-11,261-134-11,451-001-11,451-002-11,772-001-11,900-013-11</t>
  </si>
  <si>
    <t>衡东红狮环保科技有限公司</t>
  </si>
  <si>
    <t>郭旭明</t>
  </si>
  <si>
    <t>柴荣刚</t>
  </si>
  <si>
    <t>15157904333</t>
  </si>
  <si>
    <t>衡阳市衡东县荣桓镇中湖村</t>
  </si>
  <si>
    <t>湘环（危）字第（243）号</t>
  </si>
  <si>
    <t>900-402-06,900-404-06,900-013-11,264-013-12,900-252-12,772-002-18,772-003-18,772-004-18,900-046-49</t>
  </si>
  <si>
    <t>2020-05-20</t>
  </si>
  <si>
    <t>2020-05-21 -- 2025-05-20</t>
  </si>
  <si>
    <t>过期</t>
  </si>
  <si>
    <t>D9物理化学处理（如蒸发、干燥、中和、沉淀等），不包括填埋或焚烧前的预处理</t>
  </si>
  <si>
    <t>336-052-17,336-056-17,336-057-17,336-060-17,336-063-17,336-067-17,336-069-17</t>
  </si>
  <si>
    <t>收集、贮存、利用、处置</t>
  </si>
  <si>
    <t>336-104-33</t>
  </si>
  <si>
    <t>193-001-21</t>
  </si>
  <si>
    <t>900-047-49</t>
  </si>
  <si>
    <t>261-057-34,900-303-34,900-304-34,900-306-34</t>
  </si>
  <si>
    <t>193-003-35,221-002-35,261-059-35,900-350-35,900-352-35,900-354-35,900-355-35,900-356-35</t>
  </si>
  <si>
    <t>336-104-33,900-027-33,900-028-33,900-029-33</t>
  </si>
  <si>
    <t>900-026-32</t>
  </si>
  <si>
    <t>261-057-34,261-058-34,313-001-34,336-105-34,398-005-34,398-006-34,398-007-34,900-300-34,900-301-34,900-302-34,900-303-34,900-304-34,900-305-34,900-306-34,900-307-34,900-308-34,900-349-34</t>
  </si>
  <si>
    <t>336-050-17,336-051-17,336-052-17,336-053-17,336-054-17,336-055-17,336-056-17,336-057-17,336-058-17,336-059-17,336-060-17,336-061-17,336-062-17,336-063-17,336-064-17,336-067-17,336-068-17,336-069-17,336-101-17</t>
  </si>
  <si>
    <t>长沙县</t>
  </si>
  <si>
    <t>湖南瀚洋环保科技有限公司</t>
  </si>
  <si>
    <t>王海明</t>
  </si>
  <si>
    <t>陈蓉</t>
  </si>
  <si>
    <t>13548753375</t>
  </si>
  <si>
    <t>长沙市长沙县北山镇北山村万谷岭</t>
  </si>
  <si>
    <t>湘环（危）字第（165）号</t>
  </si>
  <si>
    <t>D10焚烧</t>
  </si>
  <si>
    <t>841-003-01,841-004-01,841-005-01,HW02医药废物,HW03废药物、 药品,HW04农药废物,HW05木材防腐剂废物,HW06废有机溶剂与含有机溶剂废物,HW07热处理含氰废物,HW08废矿物油与含矿物油废物,HW09油/水、烃/水混合物或乳化液,HW11精（蒸）馏残渣,HW12染料、涂料废物,HW13有机树脂类废物,HW14新化学物质废物,HW16感光材料废物,HW17表面处理废物,HW18焚烧处置残渣,HW19含金属羰基化合物废物,HW32无机氟化物废物,HW33无机氰化物废物,HW34废酸,HW35废碱,HW37有机磷化合物废物,HW38有机氰化物废物,HW39含酚废物,HW40含醚废物,HW45含有机卤化物废物,HW49其他废物,HW50废催化剂</t>
  </si>
  <si>
    <t>2022-08-29</t>
  </si>
  <si>
    <t>2022-08-31 -- 2027-08-30</t>
  </si>
  <si>
    <t>收集、贮存、处置</t>
  </si>
  <si>
    <t>D1填埋</t>
  </si>
  <si>
    <t>HW07热处理含氰废物,HW08废矿物油与含矿物油废物,HW09油/水、烃/水混合物或乳化液,HW17表面处理废物,HW18焚烧处置残渣,HW20含铍废物,HW21含铬废物,HW22含铜废物,HW23含锌废物,HW24含砷废物,HW25含硒废物,HW26含镉废物,HW27含锑废物,HW28含碲废物,HW30含铊废物,HW31含铅废物,HW32无机氟化物废物,HW33无机氰化物废物,HW34废酸,HW35废碱,HW36石棉废物,HW37有机磷化合物废物,HW38有机氰化物废物,HW39含酚废物,HW46含镍废物,HW47含钡废物,HW48有色金属采选和冶炼废物,HW49其他废物,HW50废催化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</si>
</sst>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2"/>
      <color theme="1"/>
      <name val="Tahoma"/>
      <charset val="134"/>
    </font>
    <font>
      <sz val="24"/>
      <color theme="1"/>
      <name val="等线"/>
      <charset val="134"/>
      <scheme val="minor"/>
    </font>
    <font>
      <sz val="12"/>
      <color theme="1"/>
      <name val="宋体"/>
      <charset val="134"/>
    </font>
    <font>
      <b/>
      <sz val="11"/>
      <color theme="1"/>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9" fontId="25" fillId="0" borderId="0" applyFont="0" applyFill="0" applyBorder="0" applyAlignment="0" applyProtection="0"/>
    <xf numFmtId="44" fontId="25" fillId="0" borderId="0" applyFont="0" applyFill="0" applyBorder="0" applyAlignment="0" applyProtection="0"/>
    <xf numFmtId="42"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cellStyleXfs>
  <cellXfs count="20">
    <xf numFmtId="0" fontId="0" fillId="0" borderId="0" xfId="49" applyAlignment="1">
      <alignment vertical="center"/>
    </xf>
    <xf numFmtId="0" fontId="1" fillId="0" borderId="0" xfId="49" applyFont="1" applyAlignment="1">
      <alignment horizontal="center" vertical="center"/>
    </xf>
    <xf numFmtId="0" fontId="0" fillId="0" borderId="0" xfId="49" applyAlignment="1">
      <alignment horizontal="center" vertical="center"/>
    </xf>
    <xf numFmtId="0" fontId="0" fillId="0" borderId="0" xfId="49" applyAlignment="1">
      <alignment horizontal="right" vertical="center"/>
    </xf>
    <xf numFmtId="0" fontId="0" fillId="0" borderId="0" xfId="49" applyAlignment="1">
      <alignment vertical="center" wrapText="1"/>
    </xf>
    <xf numFmtId="0" fontId="2" fillId="0" borderId="0" xfId="49" applyFont="1" applyAlignment="1">
      <alignment horizontal="center" vertical="center"/>
    </xf>
    <xf numFmtId="0" fontId="3" fillId="0" borderId="0" xfId="49" applyFont="1" applyAlignment="1">
      <alignment horizontal="center" vertical="center"/>
    </xf>
    <xf numFmtId="0" fontId="3" fillId="0" borderId="0" xfId="49" applyFont="1" applyAlignment="1">
      <alignment horizontal="center" vertical="center" wrapText="1"/>
    </xf>
    <xf numFmtId="0" fontId="0" fillId="0" borderId="0" xfId="49" applyNumberFormat="1" applyAlignment="1">
      <alignment horizontal="right" vertical="center"/>
    </xf>
    <xf numFmtId="0" fontId="0" fillId="0" borderId="0" xfId="49" applyFont="1" applyFill="1" applyAlignment="1">
      <alignment horizontal="center" vertical="center"/>
    </xf>
    <xf numFmtId="0" fontId="0" fillId="0" borderId="0" xfId="49" applyFont="1" applyFill="1" applyAlignment="1">
      <alignment vertical="center"/>
    </xf>
    <xf numFmtId="0" fontId="0" fillId="0" borderId="0" xfId="49" applyNumberFormat="1" applyFont="1" applyFill="1" applyAlignment="1">
      <alignment horizontal="right" vertical="center"/>
    </xf>
    <xf numFmtId="0" fontId="0" fillId="0" borderId="0" xfId="49" applyFont="1" applyFill="1" applyAlignment="1">
      <alignment vertical="center" wrapText="1"/>
    </xf>
    <xf numFmtId="0" fontId="4" fillId="0" borderId="0" xfId="49" applyFont="1" applyAlignment="1">
      <alignment vertical="center"/>
    </xf>
    <xf numFmtId="0" fontId="5" fillId="0" borderId="0" xfId="49" applyFont="1" applyFill="1" applyAlignment="1">
      <alignment vertical="center"/>
    </xf>
    <xf numFmtId="0" fontId="5" fillId="0" borderId="0" xfId="49" applyFont="1" applyFill="1" applyAlignment="1">
      <alignment horizontal="center" vertical="center"/>
    </xf>
    <xf numFmtId="0" fontId="5" fillId="0" borderId="0" xfId="49" applyNumberFormat="1" applyFont="1" applyFill="1" applyAlignment="1">
      <alignment horizontal="right" vertical="center"/>
    </xf>
    <xf numFmtId="0" fontId="5" fillId="0" borderId="0" xfId="49" applyFont="1" applyFill="1" applyAlignment="1">
      <alignment vertical="center" wrapText="1"/>
    </xf>
    <xf numFmtId="14" fontId="0" fillId="0" borderId="0" xfId="49" applyNumberFormat="1" applyAlignment="1">
      <alignment horizontal="center" vertical="center"/>
    </xf>
    <xf numFmtId="0" fontId="0" fillId="0" borderId="0" xfId="49"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7"/>
  <sheetViews>
    <sheetView tabSelected="1" topLeftCell="A218" workbookViewId="0">
      <selection activeCell="K227" sqref="K227"/>
    </sheetView>
  </sheetViews>
  <sheetFormatPr defaultColWidth="9" defaultRowHeight="14.25"/>
  <cols>
    <col min="1" max="1" width="9" style="2"/>
    <col min="2" max="2" width="12.125" customWidth="1"/>
    <col min="3" max="3" width="11.25" customWidth="1"/>
    <col min="4" max="4" width="32.5" customWidth="1"/>
    <col min="5" max="5" width="13.125" customWidth="1"/>
    <col min="6" max="6" width="11.625" customWidth="1"/>
    <col min="7" max="7" width="15.75" customWidth="1"/>
    <col min="8" max="8" width="24.5" customWidth="1"/>
    <col min="9" max="9" width="17.625" customWidth="1"/>
    <col min="10" max="10" width="29.625" customWidth="1"/>
    <col min="11" max="11" width="16.5" style="3" customWidth="1"/>
    <col min="12" max="12" width="27.875" style="4" customWidth="1"/>
    <col min="13" max="13" width="16.75" customWidth="1"/>
    <col min="14" max="14" width="20.125" customWidth="1"/>
    <col min="15" max="15" width="28.75" customWidth="1"/>
    <col min="16" max="16" width="18.875" customWidth="1"/>
    <col min="17" max="17" width="33.875" customWidth="1"/>
  </cols>
  <sheetData>
    <row r="1" ht="36" customHeight="1" spans="1:17">
      <c r="B1" s="5" t="s">
        <v>0</v>
      </c>
      <c r="C1" s="2"/>
      <c r="D1" s="2"/>
      <c r="E1" s="2"/>
      <c r="F1" s="2"/>
      <c r="G1" s="2"/>
      <c r="H1" s="2"/>
      <c r="I1" s="2"/>
      <c r="J1" s="2"/>
      <c r="K1" s="2"/>
      <c r="L1" s="2"/>
      <c r="M1" s="2"/>
      <c r="N1" s="2"/>
      <c r="O1" s="2"/>
      <c r="P1" s="2"/>
      <c r="Q1" s="2"/>
    </row>
    <row r="2" s="1" customFormat="1" ht="40.5" customHeight="1" spans="1:17">
      <c r="A2" s="6" t="s">
        <v>1</v>
      </c>
      <c r="B2" s="6" t="s">
        <v>2</v>
      </c>
      <c r="C2" s="6" t="s">
        <v>3</v>
      </c>
      <c r="D2" s="6" t="s">
        <v>4</v>
      </c>
      <c r="E2" s="6" t="s">
        <v>5</v>
      </c>
      <c r="F2" s="6" t="s">
        <v>6</v>
      </c>
      <c r="G2" s="6" t="s">
        <v>7</v>
      </c>
      <c r="H2" s="6" t="s">
        <v>8</v>
      </c>
      <c r="I2" s="6" t="s">
        <v>9</v>
      </c>
      <c r="J2" s="6" t="s">
        <v>10</v>
      </c>
      <c r="K2" s="6" t="s">
        <v>11</v>
      </c>
      <c r="L2" s="7" t="s">
        <v>12</v>
      </c>
      <c r="M2" s="6" t="s">
        <v>13</v>
      </c>
      <c r="N2" s="6" t="s">
        <v>14</v>
      </c>
      <c r="O2" s="6" t="s">
        <v>15</v>
      </c>
      <c r="P2" s="6" t="s">
        <v>16</v>
      </c>
      <c r="Q2" s="6" t="s">
        <v>17</v>
      </c>
    </row>
    <row r="3" ht="33.75" customHeight="1" spans="1:17">
      <c r="A3" s="2">
        <v>1</v>
      </c>
      <c r="B3" t="s">
        <v>18</v>
      </c>
      <c r="C3" t="s">
        <v>19</v>
      </c>
      <c r="D3" t="s">
        <v>20</v>
      </c>
      <c r="E3" t="s">
        <v>21</v>
      </c>
      <c r="F3" t="s">
        <v>22</v>
      </c>
      <c r="G3" t="s">
        <v>23</v>
      </c>
      <c r="H3" t="s">
        <v>24</v>
      </c>
      <c r="I3" t="s">
        <v>25</v>
      </c>
      <c r="J3" t="s">
        <v>26</v>
      </c>
      <c r="K3" s="8">
        <v>140000</v>
      </c>
      <c r="L3" s="4" t="s">
        <v>27</v>
      </c>
      <c r="M3" t="s">
        <v>28</v>
      </c>
      <c r="N3" t="s">
        <v>29</v>
      </c>
      <c r="O3" t="s">
        <v>30</v>
      </c>
      <c r="P3" t="s">
        <v>31</v>
      </c>
      <c r="Q3" t="s">
        <v>32</v>
      </c>
    </row>
    <row r="4" ht="33.75" customHeight="1" spans="1:17">
      <c r="J4" t="s">
        <v>26</v>
      </c>
      <c r="K4" s="8">
        <v>60000</v>
      </c>
      <c r="L4" s="4" t="s">
        <v>33</v>
      </c>
    </row>
    <row r="5" ht="33.75" customHeight="1" spans="1:17">
      <c r="A5" s="2">
        <v>2</v>
      </c>
      <c r="B5" t="s">
        <v>34</v>
      </c>
      <c r="C5" t="s">
        <v>35</v>
      </c>
      <c r="D5" t="s">
        <v>36</v>
      </c>
      <c r="E5" t="s">
        <v>37</v>
      </c>
      <c r="F5" t="s">
        <v>38</v>
      </c>
      <c r="G5" t="s">
        <v>39</v>
      </c>
      <c r="H5" t="s">
        <v>40</v>
      </c>
      <c r="I5" t="s">
        <v>41</v>
      </c>
      <c r="J5" t="s">
        <v>26</v>
      </c>
      <c r="K5" s="8">
        <v>10000</v>
      </c>
      <c r="L5" s="4" t="s">
        <v>42</v>
      </c>
      <c r="M5" t="s">
        <v>28</v>
      </c>
      <c r="N5" t="s">
        <v>43</v>
      </c>
      <c r="O5" t="s">
        <v>44</v>
      </c>
      <c r="P5" t="s">
        <v>31</v>
      </c>
      <c r="Q5" t="s">
        <v>32</v>
      </c>
    </row>
    <row r="6" ht="33.75" customHeight="1" spans="1:17">
      <c r="J6" t="s">
        <v>26</v>
      </c>
      <c r="K6" s="8">
        <v>150000</v>
      </c>
      <c r="L6" s="4" t="s">
        <v>45</v>
      </c>
    </row>
    <row r="7" ht="33.75" customHeight="1" spans="1:17">
      <c r="A7" s="2">
        <v>4</v>
      </c>
      <c r="B7" t="s">
        <v>46</v>
      </c>
      <c r="C7" t="s">
        <v>47</v>
      </c>
      <c r="D7" t="s">
        <v>48</v>
      </c>
      <c r="E7" t="s">
        <v>49</v>
      </c>
      <c r="F7" t="s">
        <v>50</v>
      </c>
      <c r="G7" t="s">
        <v>51</v>
      </c>
      <c r="H7" t="s">
        <v>52</v>
      </c>
      <c r="I7" t="s">
        <v>53</v>
      </c>
      <c r="J7" t="s">
        <v>26</v>
      </c>
      <c r="K7" s="8">
        <v>10000</v>
      </c>
      <c r="L7" s="4" t="s">
        <v>42</v>
      </c>
      <c r="M7" t="s">
        <v>28</v>
      </c>
      <c r="N7" t="s">
        <v>43</v>
      </c>
      <c r="O7" t="s">
        <v>44</v>
      </c>
      <c r="P7" t="s">
        <v>31</v>
      </c>
      <c r="Q7" t="s">
        <v>32</v>
      </c>
    </row>
    <row r="8" ht="33.75" customHeight="1" spans="1:17">
      <c r="J8" t="s">
        <v>26</v>
      </c>
      <c r="K8" s="8">
        <v>120000</v>
      </c>
      <c r="L8" s="4" t="s">
        <v>45</v>
      </c>
    </row>
    <row r="9" ht="33.75" customHeight="1" spans="1:17">
      <c r="A9" s="2">
        <v>5</v>
      </c>
      <c r="B9" t="s">
        <v>18</v>
      </c>
      <c r="C9" t="s">
        <v>19</v>
      </c>
      <c r="D9" t="s">
        <v>54</v>
      </c>
      <c r="E9" t="s">
        <v>55</v>
      </c>
      <c r="F9" t="s">
        <v>56</v>
      </c>
      <c r="G9" t="s">
        <v>57</v>
      </c>
      <c r="H9" t="s">
        <v>58</v>
      </c>
      <c r="I9" t="s">
        <v>59</v>
      </c>
      <c r="J9" t="s">
        <v>26</v>
      </c>
      <c r="K9" s="8">
        <v>1000</v>
      </c>
      <c r="L9" s="4" t="s">
        <v>60</v>
      </c>
      <c r="M9" t="s">
        <v>28</v>
      </c>
      <c r="N9" t="s">
        <v>61</v>
      </c>
      <c r="O9" t="s">
        <v>62</v>
      </c>
      <c r="P9" t="s">
        <v>31</v>
      </c>
      <c r="Q9" t="s">
        <v>32</v>
      </c>
    </row>
    <row r="10" ht="33.75" customHeight="1" spans="1:17">
      <c r="J10" t="s">
        <v>26</v>
      </c>
      <c r="K10" s="8">
        <v>2000</v>
      </c>
      <c r="L10" s="4" t="s">
        <v>63</v>
      </c>
    </row>
    <row r="11" ht="33.75" customHeight="1" spans="1:17">
      <c r="J11" t="s">
        <v>26</v>
      </c>
      <c r="K11" s="8">
        <v>3500</v>
      </c>
      <c r="L11" s="4" t="s">
        <v>64</v>
      </c>
    </row>
    <row r="12" ht="33.75" customHeight="1" spans="1:17">
      <c r="J12" t="s">
        <v>26</v>
      </c>
      <c r="K12" s="8">
        <v>56500</v>
      </c>
      <c r="L12" s="4" t="s">
        <v>65</v>
      </c>
    </row>
    <row r="13" ht="33.75" customHeight="1" spans="1:17">
      <c r="J13" t="s">
        <v>26</v>
      </c>
      <c r="K13" s="8">
        <v>6000</v>
      </c>
      <c r="L13" s="4" t="s">
        <v>66</v>
      </c>
    </row>
    <row r="14" ht="33.75" customHeight="1" spans="1:17">
      <c r="A14" s="2">
        <v>6</v>
      </c>
      <c r="B14" t="s">
        <v>67</v>
      </c>
      <c r="C14" t="s">
        <v>68</v>
      </c>
      <c r="D14" t="s">
        <v>69</v>
      </c>
      <c r="E14" t="s">
        <v>70</v>
      </c>
      <c r="F14" t="s">
        <v>71</v>
      </c>
      <c r="G14" t="s">
        <v>72</v>
      </c>
      <c r="H14" t="s">
        <v>73</v>
      </c>
      <c r="I14" t="s">
        <v>74</v>
      </c>
      <c r="J14" t="s">
        <v>26</v>
      </c>
      <c r="K14" s="8">
        <v>5712</v>
      </c>
      <c r="L14" s="4" t="s">
        <v>64</v>
      </c>
      <c r="M14" t="s">
        <v>28</v>
      </c>
      <c r="N14" t="s">
        <v>75</v>
      </c>
      <c r="O14" t="s">
        <v>76</v>
      </c>
      <c r="P14" t="s">
        <v>31</v>
      </c>
      <c r="Q14" t="s">
        <v>32</v>
      </c>
    </row>
    <row r="15" ht="33.75" customHeight="1" spans="1:17">
      <c r="A15" s="2">
        <v>7</v>
      </c>
      <c r="B15" t="s">
        <v>46</v>
      </c>
      <c r="C15" t="s">
        <v>77</v>
      </c>
      <c r="D15" t="s">
        <v>78</v>
      </c>
      <c r="E15" t="s">
        <v>79</v>
      </c>
      <c r="F15" t="s">
        <v>80</v>
      </c>
      <c r="G15" t="s">
        <v>81</v>
      </c>
      <c r="H15" t="s">
        <v>82</v>
      </c>
      <c r="I15" t="s">
        <v>83</v>
      </c>
      <c r="J15" t="s">
        <v>84</v>
      </c>
      <c r="K15" s="8">
        <v>1000</v>
      </c>
      <c r="L15" s="4" t="s">
        <v>85</v>
      </c>
      <c r="M15" t="s">
        <v>28</v>
      </c>
      <c r="N15" t="s">
        <v>86</v>
      </c>
      <c r="O15" t="s">
        <v>87</v>
      </c>
      <c r="P15" t="s">
        <v>31</v>
      </c>
      <c r="Q15" t="s">
        <v>32</v>
      </c>
    </row>
    <row r="16" ht="33.75" customHeight="1" spans="1:17">
      <c r="J16" t="s">
        <v>84</v>
      </c>
      <c r="K16" s="8">
        <v>10200</v>
      </c>
      <c r="L16" s="4" t="s">
        <v>88</v>
      </c>
    </row>
    <row r="17" ht="33.75" customHeight="1" spans="1:17">
      <c r="A17" s="2">
        <v>8</v>
      </c>
      <c r="B17" t="s">
        <v>34</v>
      </c>
      <c r="C17" t="s">
        <v>89</v>
      </c>
      <c r="D17" t="s">
        <v>90</v>
      </c>
      <c r="E17" t="s">
        <v>91</v>
      </c>
      <c r="F17" t="s">
        <v>92</v>
      </c>
      <c r="G17" t="s">
        <v>93</v>
      </c>
      <c r="H17" t="s">
        <v>94</v>
      </c>
      <c r="I17" t="s">
        <v>95</v>
      </c>
      <c r="J17" t="s">
        <v>26</v>
      </c>
      <c r="K17" s="8">
        <v>5140</v>
      </c>
      <c r="L17" s="4" t="s">
        <v>60</v>
      </c>
      <c r="M17" t="s">
        <v>28</v>
      </c>
      <c r="N17" t="s">
        <v>86</v>
      </c>
      <c r="O17" t="s">
        <v>87</v>
      </c>
      <c r="P17" t="s">
        <v>31</v>
      </c>
      <c r="Q17" t="s">
        <v>32</v>
      </c>
    </row>
    <row r="18" ht="33.75" customHeight="1" spans="1:17">
      <c r="J18" t="s">
        <v>26</v>
      </c>
      <c r="K18" s="8">
        <v>5200</v>
      </c>
      <c r="L18" s="4" t="s">
        <v>96</v>
      </c>
    </row>
    <row r="19" ht="33.75" customHeight="1" spans="1:17">
      <c r="A19" s="2">
        <v>9</v>
      </c>
      <c r="B19" t="s">
        <v>34</v>
      </c>
      <c r="C19" t="s">
        <v>97</v>
      </c>
      <c r="D19" t="s">
        <v>98</v>
      </c>
      <c r="E19" t="s">
        <v>99</v>
      </c>
      <c r="F19" t="s">
        <v>100</v>
      </c>
      <c r="G19" t="s">
        <v>101</v>
      </c>
      <c r="H19" t="s">
        <v>102</v>
      </c>
      <c r="I19" t="s">
        <v>103</v>
      </c>
      <c r="J19" t="s">
        <v>84</v>
      </c>
      <c r="K19" s="8">
        <v>18</v>
      </c>
      <c r="L19" s="4" t="s">
        <v>104</v>
      </c>
      <c r="M19" t="s">
        <v>28</v>
      </c>
      <c r="N19" t="s">
        <v>105</v>
      </c>
      <c r="O19" t="s">
        <v>106</v>
      </c>
      <c r="P19" t="s">
        <v>31</v>
      </c>
      <c r="Q19" t="s">
        <v>32</v>
      </c>
    </row>
    <row r="20" ht="33.75" customHeight="1" spans="1:17">
      <c r="J20" t="s">
        <v>84</v>
      </c>
      <c r="K20" s="8">
        <v>980</v>
      </c>
      <c r="L20" s="4" t="s">
        <v>107</v>
      </c>
    </row>
    <row r="21" ht="33.75" customHeight="1" spans="1:17">
      <c r="A21" s="2">
        <v>10</v>
      </c>
      <c r="B21" t="s">
        <v>46</v>
      </c>
      <c r="C21" t="s">
        <v>77</v>
      </c>
      <c r="D21" t="s">
        <v>108</v>
      </c>
      <c r="E21" t="s">
        <v>109</v>
      </c>
      <c r="F21" t="s">
        <v>110</v>
      </c>
      <c r="G21" t="s">
        <v>111</v>
      </c>
      <c r="H21" t="s">
        <v>112</v>
      </c>
      <c r="I21" t="s">
        <v>113</v>
      </c>
      <c r="J21" t="s">
        <v>114</v>
      </c>
      <c r="K21" s="8">
        <v>1800</v>
      </c>
      <c r="L21" s="4" t="s">
        <v>115</v>
      </c>
      <c r="M21" t="s">
        <v>28</v>
      </c>
      <c r="N21" t="s">
        <v>105</v>
      </c>
      <c r="O21" t="s">
        <v>106</v>
      </c>
      <c r="P21" t="s">
        <v>31</v>
      </c>
      <c r="Q21" t="s">
        <v>32</v>
      </c>
    </row>
    <row r="22" ht="33.75" customHeight="1" spans="1:17">
      <c r="A22" s="2">
        <v>11</v>
      </c>
      <c r="B22" t="s">
        <v>116</v>
      </c>
      <c r="C22" t="s">
        <v>117</v>
      </c>
      <c r="D22" t="s">
        <v>118</v>
      </c>
      <c r="E22" t="s">
        <v>119</v>
      </c>
      <c r="F22" t="s">
        <v>120</v>
      </c>
      <c r="G22" t="s">
        <v>121</v>
      </c>
      <c r="H22" t="s">
        <v>122</v>
      </c>
      <c r="I22" t="s">
        <v>123</v>
      </c>
      <c r="J22" t="s">
        <v>26</v>
      </c>
      <c r="K22" s="8">
        <v>1500</v>
      </c>
      <c r="L22" s="4" t="s">
        <v>124</v>
      </c>
      <c r="M22" t="s">
        <v>28</v>
      </c>
      <c r="N22" t="s">
        <v>125</v>
      </c>
      <c r="O22" t="s">
        <v>126</v>
      </c>
      <c r="P22" t="s">
        <v>31</v>
      </c>
      <c r="Q22" t="s">
        <v>32</v>
      </c>
    </row>
    <row r="23" ht="33.75" customHeight="1" spans="1:17">
      <c r="J23" t="s">
        <v>26</v>
      </c>
      <c r="K23" s="8">
        <v>200</v>
      </c>
      <c r="L23" s="4" t="s">
        <v>127</v>
      </c>
    </row>
    <row r="24" ht="33.75" customHeight="1" spans="1:17">
      <c r="J24" t="s">
        <v>26</v>
      </c>
      <c r="K24" s="8">
        <v>3500</v>
      </c>
      <c r="L24" s="4" t="s">
        <v>127</v>
      </c>
    </row>
    <row r="25" ht="33.75" customHeight="1" spans="1:17">
      <c r="J25" t="s">
        <v>26</v>
      </c>
      <c r="K25" s="8">
        <v>4500</v>
      </c>
      <c r="L25" s="4" t="s">
        <v>128</v>
      </c>
    </row>
    <row r="26" ht="33.75" customHeight="1" spans="1:17">
      <c r="J26" t="s">
        <v>26</v>
      </c>
      <c r="K26" s="8">
        <v>8300</v>
      </c>
      <c r="L26" s="4" t="s">
        <v>129</v>
      </c>
    </row>
    <row r="27" ht="33.75" customHeight="1" spans="1:17">
      <c r="A27" s="2">
        <v>12</v>
      </c>
      <c r="B27" t="s">
        <v>34</v>
      </c>
      <c r="C27" t="s">
        <v>89</v>
      </c>
      <c r="D27" t="s">
        <v>130</v>
      </c>
      <c r="E27" t="s">
        <v>131</v>
      </c>
      <c r="F27" t="s">
        <v>132</v>
      </c>
      <c r="G27" t="s">
        <v>133</v>
      </c>
      <c r="H27" t="s">
        <v>134</v>
      </c>
      <c r="I27" t="s">
        <v>135</v>
      </c>
      <c r="J27" t="s">
        <v>26</v>
      </c>
      <c r="K27" s="8">
        <v>120</v>
      </c>
      <c r="L27" s="4" t="s">
        <v>136</v>
      </c>
      <c r="M27" t="s">
        <v>28</v>
      </c>
      <c r="N27" t="s">
        <v>137</v>
      </c>
      <c r="O27" t="s">
        <v>138</v>
      </c>
      <c r="P27" t="s">
        <v>31</v>
      </c>
      <c r="Q27" t="s">
        <v>32</v>
      </c>
    </row>
    <row r="28" ht="33.75" customHeight="1" spans="1:17">
      <c r="J28" t="s">
        <v>26</v>
      </c>
      <c r="K28" s="8">
        <v>360</v>
      </c>
      <c r="L28" s="4" t="s">
        <v>139</v>
      </c>
    </row>
    <row r="29" ht="33.75" customHeight="1" spans="1:17">
      <c r="J29" t="s">
        <v>26</v>
      </c>
      <c r="K29" s="8">
        <v>4540</v>
      </c>
      <c r="L29" s="4" t="s">
        <v>140</v>
      </c>
    </row>
    <row r="30" ht="33.75" customHeight="1" spans="1:17">
      <c r="A30" s="2">
        <v>13</v>
      </c>
      <c r="B30" t="s">
        <v>46</v>
      </c>
      <c r="C30" t="s">
        <v>141</v>
      </c>
      <c r="D30" t="s">
        <v>142</v>
      </c>
      <c r="E30" t="s">
        <v>143</v>
      </c>
      <c r="F30" t="s">
        <v>144</v>
      </c>
      <c r="G30" t="s">
        <v>144</v>
      </c>
      <c r="H30" t="s">
        <v>145</v>
      </c>
      <c r="I30" t="s">
        <v>146</v>
      </c>
      <c r="J30" t="s">
        <v>147</v>
      </c>
      <c r="K30" s="8">
        <v>100</v>
      </c>
      <c r="L30" s="4" t="s">
        <v>148</v>
      </c>
      <c r="M30" t="s">
        <v>28</v>
      </c>
      <c r="N30" t="s">
        <v>149</v>
      </c>
      <c r="O30" t="s">
        <v>150</v>
      </c>
      <c r="P30" t="s">
        <v>31</v>
      </c>
      <c r="Q30" t="s">
        <v>32</v>
      </c>
    </row>
    <row r="31" ht="33.75" customHeight="1" spans="1:17">
      <c r="J31" t="s">
        <v>147</v>
      </c>
      <c r="K31" s="8">
        <v>1295</v>
      </c>
      <c r="L31" s="4" t="s">
        <v>151</v>
      </c>
    </row>
    <row r="32" ht="33.75" customHeight="1" spans="1:17">
      <c r="J32" t="s">
        <v>147</v>
      </c>
      <c r="K32" s="8">
        <v>30</v>
      </c>
      <c r="L32" s="4" t="s">
        <v>152</v>
      </c>
    </row>
    <row r="33" ht="33.75" customHeight="1" spans="1:17">
      <c r="J33" t="s">
        <v>147</v>
      </c>
      <c r="K33" s="8">
        <v>5</v>
      </c>
      <c r="L33" s="4" t="s">
        <v>153</v>
      </c>
    </row>
    <row r="34" ht="33.75" customHeight="1" spans="1:17">
      <c r="J34" t="s">
        <v>147</v>
      </c>
      <c r="K34" s="8">
        <v>5</v>
      </c>
      <c r="L34" s="4" t="s">
        <v>154</v>
      </c>
    </row>
    <row r="35" ht="33.75" customHeight="1" spans="1:17">
      <c r="J35" t="s">
        <v>147</v>
      </c>
      <c r="K35" s="8">
        <v>5</v>
      </c>
      <c r="L35" s="4" t="s">
        <v>104</v>
      </c>
    </row>
    <row r="36" ht="33.75" customHeight="1" spans="1:17">
      <c r="J36" t="s">
        <v>147</v>
      </c>
      <c r="K36" s="8">
        <v>5</v>
      </c>
      <c r="L36" s="4" t="s">
        <v>155</v>
      </c>
    </row>
    <row r="37" ht="33.75" customHeight="1" spans="1:17">
      <c r="J37" t="s">
        <v>147</v>
      </c>
      <c r="K37" s="8">
        <v>5</v>
      </c>
      <c r="L37" s="4" t="s">
        <v>156</v>
      </c>
    </row>
    <row r="38" ht="33.75" customHeight="1" spans="1:17">
      <c r="J38" t="s">
        <v>147</v>
      </c>
      <c r="K38" s="8">
        <v>550</v>
      </c>
      <c r="L38" s="4" t="s">
        <v>157</v>
      </c>
    </row>
    <row r="39" ht="33.75" customHeight="1" spans="1:17">
      <c r="J39" t="s">
        <v>147</v>
      </c>
      <c r="K39" s="8">
        <v>6000</v>
      </c>
      <c r="L39" s="4" t="s">
        <v>158</v>
      </c>
    </row>
    <row r="40" ht="33.75" customHeight="1" spans="1:17">
      <c r="A40" s="2">
        <v>14</v>
      </c>
      <c r="B40" t="s">
        <v>34</v>
      </c>
      <c r="C40" t="s">
        <v>89</v>
      </c>
      <c r="D40" t="s">
        <v>159</v>
      </c>
      <c r="E40" t="s">
        <v>160</v>
      </c>
      <c r="F40" t="s">
        <v>161</v>
      </c>
      <c r="G40" t="s">
        <v>162</v>
      </c>
      <c r="H40" t="s">
        <v>163</v>
      </c>
      <c r="I40" t="s">
        <v>164</v>
      </c>
      <c r="J40" t="s">
        <v>26</v>
      </c>
      <c r="K40" s="8">
        <v>4500</v>
      </c>
      <c r="L40" s="4" t="s">
        <v>165</v>
      </c>
      <c r="M40" t="s">
        <v>28</v>
      </c>
      <c r="N40" t="s">
        <v>149</v>
      </c>
      <c r="O40" t="s">
        <v>166</v>
      </c>
      <c r="P40" t="s">
        <v>31</v>
      </c>
      <c r="Q40" t="s">
        <v>32</v>
      </c>
    </row>
    <row r="41" ht="33.75" customHeight="1" spans="1:17">
      <c r="J41" t="s">
        <v>26</v>
      </c>
      <c r="K41" s="8">
        <v>80000</v>
      </c>
      <c r="L41" s="4" t="s">
        <v>167</v>
      </c>
    </row>
    <row r="42" ht="33.75" customHeight="1" spans="1:17">
      <c r="A42" s="2">
        <v>15</v>
      </c>
      <c r="B42" t="s">
        <v>46</v>
      </c>
      <c r="C42" t="s">
        <v>77</v>
      </c>
      <c r="D42" t="s">
        <v>168</v>
      </c>
      <c r="E42" t="s">
        <v>169</v>
      </c>
      <c r="F42" t="s">
        <v>170</v>
      </c>
      <c r="G42" t="s">
        <v>171</v>
      </c>
      <c r="H42" t="s">
        <v>172</v>
      </c>
      <c r="I42" t="s">
        <v>173</v>
      </c>
      <c r="J42" t="s">
        <v>114</v>
      </c>
      <c r="K42" s="8">
        <v>30000</v>
      </c>
      <c r="L42" s="4" t="s">
        <v>174</v>
      </c>
      <c r="M42" t="s">
        <v>28</v>
      </c>
      <c r="N42" t="s">
        <v>149</v>
      </c>
      <c r="O42" t="s">
        <v>150</v>
      </c>
      <c r="P42" t="s">
        <v>31</v>
      </c>
      <c r="Q42" t="s">
        <v>32</v>
      </c>
    </row>
    <row r="43" ht="33.75" customHeight="1" spans="1:17">
      <c r="J43" t="s">
        <v>114</v>
      </c>
      <c r="K43" s="8">
        <v>45000</v>
      </c>
      <c r="L43" s="4" t="s">
        <v>175</v>
      </c>
    </row>
    <row r="44" ht="33.75" customHeight="1" spans="1:17">
      <c r="J44" t="s">
        <v>114</v>
      </c>
      <c r="K44" s="8">
        <v>5000</v>
      </c>
      <c r="L44" s="4" t="s">
        <v>176</v>
      </c>
    </row>
    <row r="45" ht="33.75" customHeight="1" spans="1:17">
      <c r="J45" t="s">
        <v>114</v>
      </c>
      <c r="K45" s="8">
        <v>5000</v>
      </c>
      <c r="L45" s="4" t="s">
        <v>177</v>
      </c>
    </row>
    <row r="46" ht="33.75" customHeight="1" spans="1:17">
      <c r="A46" s="2">
        <v>16</v>
      </c>
      <c r="B46" t="s">
        <v>178</v>
      </c>
      <c r="C46" t="s">
        <v>179</v>
      </c>
      <c r="D46" t="s">
        <v>180</v>
      </c>
      <c r="E46" t="s">
        <v>181</v>
      </c>
      <c r="F46" t="s">
        <v>182</v>
      </c>
      <c r="G46" t="s">
        <v>183</v>
      </c>
      <c r="H46" t="s">
        <v>184</v>
      </c>
      <c r="I46" t="s">
        <v>185</v>
      </c>
      <c r="J46" t="s">
        <v>114</v>
      </c>
      <c r="K46" s="8">
        <v>10000</v>
      </c>
      <c r="L46" s="4" t="s">
        <v>186</v>
      </c>
      <c r="M46" t="s">
        <v>28</v>
      </c>
      <c r="N46" t="s">
        <v>187</v>
      </c>
      <c r="O46" t="s">
        <v>188</v>
      </c>
      <c r="P46" t="s">
        <v>31</v>
      </c>
      <c r="Q46" t="s">
        <v>32</v>
      </c>
    </row>
    <row r="47" ht="33.75" customHeight="1" spans="1:17">
      <c r="J47" t="s">
        <v>114</v>
      </c>
      <c r="K47" s="8">
        <v>50000</v>
      </c>
      <c r="L47" s="4" t="s">
        <v>189</v>
      </c>
    </row>
    <row r="48" ht="33.75" customHeight="1" spans="1:17">
      <c r="A48" s="2">
        <v>17</v>
      </c>
      <c r="B48" t="s">
        <v>34</v>
      </c>
      <c r="C48" t="s">
        <v>89</v>
      </c>
      <c r="D48" t="s">
        <v>190</v>
      </c>
      <c r="E48" t="s">
        <v>191</v>
      </c>
      <c r="F48" t="s">
        <v>192</v>
      </c>
      <c r="G48" t="s">
        <v>193</v>
      </c>
      <c r="H48" t="s">
        <v>194</v>
      </c>
      <c r="I48" t="s">
        <v>195</v>
      </c>
      <c r="J48" t="s">
        <v>26</v>
      </c>
      <c r="K48" s="8">
        <v>1000</v>
      </c>
      <c r="L48" s="4" t="s">
        <v>60</v>
      </c>
      <c r="M48" t="s">
        <v>28</v>
      </c>
      <c r="N48" t="s">
        <v>196</v>
      </c>
      <c r="O48" t="s">
        <v>197</v>
      </c>
      <c r="P48" t="s">
        <v>31</v>
      </c>
      <c r="Q48" t="s">
        <v>32</v>
      </c>
    </row>
    <row r="49" ht="33.75" customHeight="1" spans="1:17">
      <c r="J49" t="s">
        <v>26</v>
      </c>
      <c r="K49" s="8">
        <v>15990</v>
      </c>
      <c r="L49" s="4" t="s">
        <v>33</v>
      </c>
    </row>
    <row r="50" ht="33.75" customHeight="1" spans="1:17">
      <c r="J50" t="s">
        <v>26</v>
      </c>
      <c r="K50" s="8">
        <v>3500</v>
      </c>
      <c r="L50" s="4" t="s">
        <v>198</v>
      </c>
    </row>
    <row r="51" ht="33.75" customHeight="1" spans="1:17">
      <c r="J51" t="s">
        <v>26</v>
      </c>
      <c r="K51" s="8">
        <v>85500</v>
      </c>
      <c r="L51" s="4" t="s">
        <v>199</v>
      </c>
    </row>
    <row r="52" ht="33.75" customHeight="1" spans="1:17">
      <c r="A52" s="2">
        <v>18</v>
      </c>
      <c r="B52" t="s">
        <v>200</v>
      </c>
      <c r="C52" t="s">
        <v>201</v>
      </c>
      <c r="D52" t="s">
        <v>202</v>
      </c>
      <c r="E52" t="s">
        <v>203</v>
      </c>
      <c r="F52" t="s">
        <v>204</v>
      </c>
      <c r="G52" t="s">
        <v>205</v>
      </c>
      <c r="H52" t="s">
        <v>206</v>
      </c>
      <c r="I52" t="s">
        <v>207</v>
      </c>
      <c r="J52" t="s">
        <v>26</v>
      </c>
      <c r="K52" s="8">
        <v>36000</v>
      </c>
      <c r="L52" s="4" t="s">
        <v>208</v>
      </c>
      <c r="M52" t="s">
        <v>28</v>
      </c>
      <c r="N52" t="s">
        <v>209</v>
      </c>
      <c r="O52" t="s">
        <v>210</v>
      </c>
      <c r="P52" t="s">
        <v>31</v>
      </c>
      <c r="Q52" t="s">
        <v>32</v>
      </c>
    </row>
    <row r="53" ht="33.75" customHeight="1" spans="1:17">
      <c r="J53" t="s">
        <v>26</v>
      </c>
      <c r="K53" s="8">
        <v>600</v>
      </c>
      <c r="L53" s="4" t="s">
        <v>211</v>
      </c>
    </row>
    <row r="54" ht="33.75" customHeight="1" spans="1:17">
      <c r="J54" t="s">
        <v>26</v>
      </c>
      <c r="K54" s="8">
        <v>93500</v>
      </c>
      <c r="L54" s="4" t="s">
        <v>212</v>
      </c>
    </row>
    <row r="55" ht="33.75" customHeight="1" spans="1:17">
      <c r="A55" s="2">
        <v>19</v>
      </c>
      <c r="B55" t="s">
        <v>46</v>
      </c>
      <c r="C55" t="s">
        <v>213</v>
      </c>
      <c r="D55" t="s">
        <v>214</v>
      </c>
      <c r="E55" t="s">
        <v>215</v>
      </c>
      <c r="F55" t="s">
        <v>216</v>
      </c>
      <c r="G55" t="s">
        <v>217</v>
      </c>
      <c r="H55" t="s">
        <v>218</v>
      </c>
      <c r="I55" t="s">
        <v>219</v>
      </c>
      <c r="J55" t="s">
        <v>114</v>
      </c>
      <c r="K55" s="8">
        <v>10000</v>
      </c>
      <c r="L55" s="4" t="s">
        <v>189</v>
      </c>
      <c r="M55" t="s">
        <v>28</v>
      </c>
      <c r="N55" t="s">
        <v>220</v>
      </c>
      <c r="O55" t="s">
        <v>221</v>
      </c>
      <c r="P55" t="s">
        <v>31</v>
      </c>
      <c r="Q55" t="s">
        <v>32</v>
      </c>
    </row>
    <row r="56" ht="33.75" customHeight="1" spans="1:17">
      <c r="J56" t="s">
        <v>114</v>
      </c>
      <c r="K56" s="8">
        <v>157000</v>
      </c>
      <c r="L56" s="4" t="s">
        <v>222</v>
      </c>
    </row>
    <row r="57" ht="33.75" customHeight="1" spans="1:17">
      <c r="J57" t="s">
        <v>114</v>
      </c>
      <c r="K57" s="8">
        <v>5000</v>
      </c>
      <c r="L57" s="4" t="s">
        <v>223</v>
      </c>
    </row>
    <row r="58" ht="33.75" customHeight="1" spans="1:17">
      <c r="A58" s="2">
        <v>20</v>
      </c>
      <c r="B58" t="s">
        <v>34</v>
      </c>
      <c r="C58" t="s">
        <v>89</v>
      </c>
      <c r="D58" t="s">
        <v>224</v>
      </c>
      <c r="E58" t="s">
        <v>225</v>
      </c>
      <c r="F58" t="s">
        <v>226</v>
      </c>
      <c r="G58" t="s">
        <v>227</v>
      </c>
      <c r="H58" t="s">
        <v>228</v>
      </c>
      <c r="I58" t="s">
        <v>229</v>
      </c>
      <c r="J58" t="s">
        <v>26</v>
      </c>
      <c r="K58" s="8">
        <v>1458</v>
      </c>
      <c r="L58" s="4" t="s">
        <v>230</v>
      </c>
      <c r="M58" t="s">
        <v>28</v>
      </c>
      <c r="N58" t="s">
        <v>231</v>
      </c>
      <c r="O58" t="s">
        <v>232</v>
      </c>
      <c r="P58" t="s">
        <v>31</v>
      </c>
      <c r="Q58" t="s">
        <v>32</v>
      </c>
    </row>
    <row r="59" ht="33.75" customHeight="1" spans="1:17">
      <c r="J59" t="s">
        <v>26</v>
      </c>
      <c r="K59" s="8">
        <v>222</v>
      </c>
      <c r="L59" s="4" t="s">
        <v>233</v>
      </c>
    </row>
    <row r="60" ht="33.75" customHeight="1" spans="1:17">
      <c r="J60" t="s">
        <v>26</v>
      </c>
      <c r="K60" s="8">
        <v>296</v>
      </c>
      <c r="L60" s="4" t="s">
        <v>104</v>
      </c>
    </row>
    <row r="61" ht="33.75" customHeight="1" spans="1:17">
      <c r="J61" t="s">
        <v>26</v>
      </c>
      <c r="K61" s="8">
        <v>300</v>
      </c>
      <c r="L61" s="4" t="s">
        <v>234</v>
      </c>
    </row>
    <row r="62" ht="33.75" customHeight="1" spans="1:17">
      <c r="J62" t="s">
        <v>26</v>
      </c>
      <c r="K62" s="8">
        <v>3248</v>
      </c>
      <c r="L62" s="4" t="s">
        <v>235</v>
      </c>
    </row>
    <row r="63" ht="33.75" customHeight="1" spans="1:17">
      <c r="J63" t="s">
        <v>26</v>
      </c>
      <c r="K63" s="8">
        <v>370</v>
      </c>
      <c r="L63" s="4" t="s">
        <v>223</v>
      </c>
    </row>
    <row r="64" ht="33.75" customHeight="1" spans="1:17">
      <c r="J64" t="s">
        <v>26</v>
      </c>
      <c r="K64" s="8">
        <v>370</v>
      </c>
      <c r="L64" s="4" t="s">
        <v>236</v>
      </c>
    </row>
    <row r="65" ht="33.75" customHeight="1" spans="1:17">
      <c r="J65" t="s">
        <v>26</v>
      </c>
      <c r="K65" s="8">
        <v>500</v>
      </c>
      <c r="L65" s="4" t="s">
        <v>237</v>
      </c>
    </row>
    <row r="66" ht="33.75" customHeight="1" spans="1:17">
      <c r="J66" t="s">
        <v>26</v>
      </c>
      <c r="K66" s="8">
        <v>500</v>
      </c>
      <c r="L66" s="4" t="s">
        <v>198</v>
      </c>
    </row>
    <row r="67" ht="33.75" customHeight="1" spans="1:17">
      <c r="J67" t="s">
        <v>26</v>
      </c>
      <c r="K67" s="8">
        <v>74</v>
      </c>
      <c r="L67" s="4" t="s">
        <v>238</v>
      </c>
    </row>
    <row r="68" ht="33.75" customHeight="1" spans="1:17">
      <c r="J68" t="s">
        <v>26</v>
      </c>
      <c r="K68" s="8">
        <v>904</v>
      </c>
      <c r="L68" s="4" t="s">
        <v>239</v>
      </c>
    </row>
    <row r="69" ht="33.75" customHeight="1" spans="1:17">
      <c r="A69" s="2">
        <v>21</v>
      </c>
      <c r="B69" t="s">
        <v>240</v>
      </c>
      <c r="C69" t="s">
        <v>241</v>
      </c>
      <c r="D69" t="s">
        <v>242</v>
      </c>
      <c r="E69" t="s">
        <v>243</v>
      </c>
      <c r="F69" t="s">
        <v>244</v>
      </c>
      <c r="G69" t="s">
        <v>245</v>
      </c>
      <c r="H69" t="s">
        <v>246</v>
      </c>
      <c r="I69" t="s">
        <v>247</v>
      </c>
      <c r="J69" t="s">
        <v>248</v>
      </c>
      <c r="K69" s="8">
        <v>80000</v>
      </c>
      <c r="L69" s="4" t="s">
        <v>249</v>
      </c>
      <c r="M69" t="s">
        <v>28</v>
      </c>
      <c r="N69" t="s">
        <v>250</v>
      </c>
      <c r="O69" t="s">
        <v>251</v>
      </c>
      <c r="P69" t="s">
        <v>31</v>
      </c>
      <c r="Q69" t="s">
        <v>32</v>
      </c>
    </row>
    <row r="70" ht="33.75" customHeight="1" spans="1:17">
      <c r="A70" s="2">
        <v>22</v>
      </c>
      <c r="B70" t="s">
        <v>252</v>
      </c>
      <c r="C70" t="s">
        <v>253</v>
      </c>
      <c r="D70" t="s">
        <v>254</v>
      </c>
      <c r="E70" t="s">
        <v>255</v>
      </c>
      <c r="F70" t="s">
        <v>255</v>
      </c>
      <c r="G70" t="s">
        <v>256</v>
      </c>
      <c r="H70" t="s">
        <v>257</v>
      </c>
      <c r="I70" t="s">
        <v>258</v>
      </c>
      <c r="J70" t="s">
        <v>259</v>
      </c>
      <c r="K70" s="8">
        <v>1000</v>
      </c>
      <c r="L70" s="4" t="s">
        <v>260</v>
      </c>
      <c r="M70" t="s">
        <v>28</v>
      </c>
      <c r="N70" t="s">
        <v>261</v>
      </c>
      <c r="O70" t="s">
        <v>262</v>
      </c>
      <c r="P70" t="s">
        <v>31</v>
      </c>
      <c r="Q70" t="s">
        <v>32</v>
      </c>
    </row>
    <row r="71" ht="33.75" customHeight="1" spans="1:17">
      <c r="J71" t="s">
        <v>259</v>
      </c>
      <c r="K71" s="8">
        <v>5000</v>
      </c>
      <c r="L71" s="4" t="s">
        <v>223</v>
      </c>
    </row>
    <row r="72" ht="33.75" customHeight="1" spans="1:17">
      <c r="A72" s="2">
        <v>23</v>
      </c>
      <c r="B72" t="s">
        <v>18</v>
      </c>
      <c r="C72" t="s">
        <v>263</v>
      </c>
      <c r="D72" t="s">
        <v>264</v>
      </c>
      <c r="E72" t="s">
        <v>265</v>
      </c>
      <c r="F72" t="s">
        <v>266</v>
      </c>
      <c r="G72" t="s">
        <v>267</v>
      </c>
      <c r="H72" t="s">
        <v>268</v>
      </c>
      <c r="I72" t="s">
        <v>269</v>
      </c>
      <c r="J72" t="s">
        <v>26</v>
      </c>
      <c r="K72" s="8">
        <v>2500</v>
      </c>
      <c r="L72" s="4" t="s">
        <v>270</v>
      </c>
      <c r="M72" t="s">
        <v>28</v>
      </c>
      <c r="N72" t="s">
        <v>271</v>
      </c>
      <c r="O72" t="s">
        <v>272</v>
      </c>
      <c r="P72" t="s">
        <v>31</v>
      </c>
      <c r="Q72" t="s">
        <v>32</v>
      </c>
    </row>
    <row r="73" ht="33.75" customHeight="1" spans="1:17">
      <c r="J73" t="s">
        <v>26</v>
      </c>
      <c r="K73" s="8">
        <v>42500</v>
      </c>
      <c r="L73" s="4" t="s">
        <v>273</v>
      </c>
    </row>
    <row r="74" ht="33.75" customHeight="1" spans="1:17">
      <c r="J74" t="s">
        <v>26</v>
      </c>
      <c r="K74" s="8">
        <v>5000</v>
      </c>
      <c r="L74" s="4" t="s">
        <v>208</v>
      </c>
    </row>
    <row r="75" ht="33.75" customHeight="1" spans="1:17">
      <c r="A75" s="2">
        <v>24</v>
      </c>
      <c r="B75" t="s">
        <v>46</v>
      </c>
      <c r="C75" t="s">
        <v>77</v>
      </c>
      <c r="D75" t="s">
        <v>274</v>
      </c>
      <c r="E75" t="s">
        <v>275</v>
      </c>
      <c r="F75" t="s">
        <v>276</v>
      </c>
      <c r="G75" t="s">
        <v>277</v>
      </c>
      <c r="H75" t="s">
        <v>278</v>
      </c>
      <c r="I75" t="s">
        <v>279</v>
      </c>
      <c r="J75" t="s">
        <v>114</v>
      </c>
      <c r="K75" s="8">
        <v>2410</v>
      </c>
      <c r="L75" s="4" t="s">
        <v>115</v>
      </c>
      <c r="M75" t="s">
        <v>28</v>
      </c>
      <c r="N75" t="s">
        <v>280</v>
      </c>
      <c r="O75" t="s">
        <v>281</v>
      </c>
      <c r="P75" t="s">
        <v>31</v>
      </c>
      <c r="Q75" t="s">
        <v>32</v>
      </c>
    </row>
    <row r="76" ht="33.75" customHeight="1" spans="1:17">
      <c r="A76" s="2">
        <v>25</v>
      </c>
      <c r="B76" t="s">
        <v>34</v>
      </c>
      <c r="C76" t="s">
        <v>89</v>
      </c>
      <c r="D76" t="s">
        <v>159</v>
      </c>
      <c r="E76" t="s">
        <v>160</v>
      </c>
      <c r="F76" t="s">
        <v>161</v>
      </c>
      <c r="G76" t="s">
        <v>162</v>
      </c>
      <c r="H76" t="s">
        <v>163</v>
      </c>
      <c r="I76" t="s">
        <v>282</v>
      </c>
      <c r="J76" t="s">
        <v>26</v>
      </c>
      <c r="K76" s="8">
        <v>1000</v>
      </c>
      <c r="L76" s="4" t="s">
        <v>283</v>
      </c>
      <c r="M76" t="s">
        <v>28</v>
      </c>
      <c r="N76" t="s">
        <v>284</v>
      </c>
      <c r="O76" t="s">
        <v>285</v>
      </c>
      <c r="P76" t="s">
        <v>31</v>
      </c>
      <c r="Q76" t="s">
        <v>32</v>
      </c>
    </row>
    <row r="77" ht="33.75" customHeight="1" spans="1:17">
      <c r="J77" t="s">
        <v>26</v>
      </c>
      <c r="K77" s="8">
        <v>2000</v>
      </c>
      <c r="L77" s="4" t="s">
        <v>128</v>
      </c>
    </row>
    <row r="78" ht="33.75" customHeight="1" spans="1:17">
      <c r="J78" t="s">
        <v>26</v>
      </c>
      <c r="K78" s="8">
        <v>20500</v>
      </c>
      <c r="L78" s="4" t="s">
        <v>286</v>
      </c>
    </row>
    <row r="79" ht="33.75" customHeight="1" spans="1:17">
      <c r="J79" t="s">
        <v>26</v>
      </c>
      <c r="K79" s="8">
        <v>22000</v>
      </c>
      <c r="L79" s="4" t="s">
        <v>287</v>
      </c>
    </row>
    <row r="80" ht="33.75" customHeight="1" spans="1:17">
      <c r="J80" t="s">
        <v>26</v>
      </c>
      <c r="K80" s="8">
        <v>4500</v>
      </c>
      <c r="L80" s="4" t="s">
        <v>288</v>
      </c>
    </row>
    <row r="81" ht="33.75" customHeight="1" spans="1:17">
      <c r="A81" s="2">
        <v>26</v>
      </c>
      <c r="B81" t="s">
        <v>34</v>
      </c>
      <c r="C81" t="s">
        <v>97</v>
      </c>
      <c r="D81" t="s">
        <v>289</v>
      </c>
      <c r="E81" t="s">
        <v>290</v>
      </c>
      <c r="F81" t="s">
        <v>291</v>
      </c>
      <c r="G81" t="s">
        <v>292</v>
      </c>
      <c r="H81" t="s">
        <v>293</v>
      </c>
      <c r="I81" t="s">
        <v>294</v>
      </c>
      <c r="J81" t="s">
        <v>26</v>
      </c>
      <c r="K81" s="8">
        <v>4420</v>
      </c>
      <c r="L81" s="4" t="s">
        <v>165</v>
      </c>
      <c r="M81" t="s">
        <v>28</v>
      </c>
      <c r="N81" t="s">
        <v>295</v>
      </c>
      <c r="O81" t="s">
        <v>296</v>
      </c>
      <c r="P81" t="s">
        <v>31</v>
      </c>
      <c r="Q81" t="s">
        <v>32</v>
      </c>
    </row>
    <row r="82" ht="33.75" customHeight="1" spans="1:17">
      <c r="J82" t="s">
        <v>26</v>
      </c>
      <c r="K82" s="8">
        <v>45022.8</v>
      </c>
      <c r="L82" s="4" t="s">
        <v>297</v>
      </c>
    </row>
    <row r="83" ht="33.75" customHeight="1" spans="1:17">
      <c r="J83" t="s">
        <v>26</v>
      </c>
      <c r="K83" s="8">
        <v>5100</v>
      </c>
      <c r="L83" s="4" t="s">
        <v>211</v>
      </c>
    </row>
    <row r="84" ht="33.75" customHeight="1" spans="1:17">
      <c r="J84" t="s">
        <v>26</v>
      </c>
      <c r="K84" s="8">
        <v>90000</v>
      </c>
      <c r="L84" s="4" t="s">
        <v>45</v>
      </c>
    </row>
    <row r="85" ht="33.75" customHeight="1" spans="1:17">
      <c r="A85" s="2">
        <v>27</v>
      </c>
      <c r="B85" t="s">
        <v>34</v>
      </c>
      <c r="C85" t="s">
        <v>298</v>
      </c>
      <c r="D85" t="s">
        <v>299</v>
      </c>
      <c r="E85" t="s">
        <v>300</v>
      </c>
      <c r="F85" t="s">
        <v>301</v>
      </c>
      <c r="G85" t="s">
        <v>302</v>
      </c>
      <c r="H85" t="s">
        <v>303</v>
      </c>
      <c r="I85" t="s">
        <v>304</v>
      </c>
      <c r="J85" t="s">
        <v>26</v>
      </c>
      <c r="K85" s="8">
        <v>30000</v>
      </c>
      <c r="L85" s="4" t="s">
        <v>305</v>
      </c>
      <c r="M85" t="s">
        <v>28</v>
      </c>
      <c r="N85" t="s">
        <v>284</v>
      </c>
      <c r="O85" t="s">
        <v>285</v>
      </c>
      <c r="P85" t="s">
        <v>31</v>
      </c>
      <c r="Q85" t="s">
        <v>32</v>
      </c>
    </row>
    <row r="86" ht="33.75" customHeight="1" spans="1:17">
      <c r="A86" s="2">
        <v>28</v>
      </c>
      <c r="B86" t="s">
        <v>18</v>
      </c>
      <c r="C86" t="s">
        <v>19</v>
      </c>
      <c r="D86" t="s">
        <v>306</v>
      </c>
      <c r="E86" t="s">
        <v>307</v>
      </c>
      <c r="F86" t="s">
        <v>308</v>
      </c>
      <c r="G86" t="s">
        <v>309</v>
      </c>
      <c r="H86" t="s">
        <v>310</v>
      </c>
      <c r="I86" t="s">
        <v>311</v>
      </c>
      <c r="J86" t="s">
        <v>26</v>
      </c>
      <c r="K86" s="8">
        <v>1000</v>
      </c>
      <c r="L86" s="4" t="s">
        <v>312</v>
      </c>
      <c r="M86" t="s">
        <v>28</v>
      </c>
      <c r="N86" t="s">
        <v>313</v>
      </c>
      <c r="O86" t="s">
        <v>314</v>
      </c>
      <c r="P86" t="s">
        <v>31</v>
      </c>
      <c r="Q86" t="s">
        <v>32</v>
      </c>
    </row>
    <row r="87" ht="33.75" customHeight="1" spans="1:17">
      <c r="J87" t="s">
        <v>26</v>
      </c>
      <c r="K87" s="8">
        <v>12000</v>
      </c>
      <c r="L87" s="4" t="s">
        <v>66</v>
      </c>
    </row>
    <row r="88" ht="33.75" customHeight="1" spans="1:17">
      <c r="J88" t="s">
        <v>26</v>
      </c>
      <c r="K88" s="8">
        <v>2000</v>
      </c>
      <c r="L88" s="4" t="s">
        <v>42</v>
      </c>
    </row>
    <row r="89" ht="33.75" customHeight="1" spans="1:17">
      <c r="J89" t="s">
        <v>26</v>
      </c>
      <c r="K89" s="8">
        <v>37500</v>
      </c>
      <c r="L89" s="4" t="s">
        <v>315</v>
      </c>
    </row>
    <row r="90" ht="33.75" customHeight="1" spans="1:17">
      <c r="J90" t="s">
        <v>26</v>
      </c>
      <c r="K90" s="8">
        <v>500</v>
      </c>
      <c r="L90" s="4" t="s">
        <v>316</v>
      </c>
    </row>
    <row r="91" ht="33.75" customHeight="1" spans="1:17">
      <c r="A91" s="2">
        <v>29</v>
      </c>
      <c r="B91" t="s">
        <v>18</v>
      </c>
      <c r="C91" t="s">
        <v>19</v>
      </c>
      <c r="D91" t="s">
        <v>317</v>
      </c>
      <c r="E91" t="s">
        <v>318</v>
      </c>
      <c r="F91" t="s">
        <v>319</v>
      </c>
      <c r="G91" t="s">
        <v>320</v>
      </c>
      <c r="H91" t="s">
        <v>321</v>
      </c>
      <c r="I91" t="s">
        <v>322</v>
      </c>
      <c r="J91" t="s">
        <v>26</v>
      </c>
      <c r="K91" s="8">
        <v>76000</v>
      </c>
      <c r="L91" s="4" t="s">
        <v>323</v>
      </c>
      <c r="M91" t="s">
        <v>28</v>
      </c>
      <c r="N91" t="s">
        <v>324</v>
      </c>
      <c r="O91" t="s">
        <v>325</v>
      </c>
      <c r="P91" t="s">
        <v>31</v>
      </c>
      <c r="Q91" t="s">
        <v>32</v>
      </c>
    </row>
    <row r="92" ht="33.75" customHeight="1" spans="1:17">
      <c r="A92" s="2">
        <v>30</v>
      </c>
      <c r="B92" t="s">
        <v>18</v>
      </c>
      <c r="C92" t="s">
        <v>263</v>
      </c>
      <c r="D92" t="s">
        <v>326</v>
      </c>
      <c r="E92" t="s">
        <v>327</v>
      </c>
      <c r="F92" t="s">
        <v>328</v>
      </c>
      <c r="G92" t="s">
        <v>329</v>
      </c>
      <c r="H92" t="s">
        <v>330</v>
      </c>
      <c r="I92" t="s">
        <v>331</v>
      </c>
      <c r="J92" t="s">
        <v>26</v>
      </c>
      <c r="K92" s="8">
        <v>50000</v>
      </c>
      <c r="L92" s="4" t="s">
        <v>332</v>
      </c>
      <c r="M92" t="s">
        <v>28</v>
      </c>
      <c r="N92" t="s">
        <v>196</v>
      </c>
      <c r="O92" t="s">
        <v>197</v>
      </c>
      <c r="P92" t="s">
        <v>31</v>
      </c>
      <c r="Q92" t="s">
        <v>32</v>
      </c>
    </row>
    <row r="93" ht="33.75" customHeight="1" spans="1:17">
      <c r="A93" s="2">
        <v>31</v>
      </c>
      <c r="B93" t="s">
        <v>34</v>
      </c>
      <c r="C93" t="s">
        <v>35</v>
      </c>
      <c r="D93" t="s">
        <v>333</v>
      </c>
      <c r="E93" t="s">
        <v>334</v>
      </c>
      <c r="F93" t="s">
        <v>335</v>
      </c>
      <c r="G93" t="s">
        <v>336</v>
      </c>
      <c r="H93" t="s">
        <v>337</v>
      </c>
      <c r="I93" t="s">
        <v>338</v>
      </c>
      <c r="J93" t="s">
        <v>26</v>
      </c>
      <c r="K93" s="8">
        <v>15000</v>
      </c>
      <c r="L93" s="4" t="s">
        <v>339</v>
      </c>
      <c r="M93" t="s">
        <v>28</v>
      </c>
      <c r="N93" t="s">
        <v>340</v>
      </c>
      <c r="O93" t="s">
        <v>341</v>
      </c>
      <c r="P93" t="s">
        <v>31</v>
      </c>
      <c r="Q93" t="s">
        <v>32</v>
      </c>
    </row>
    <row r="94" ht="33.75" customHeight="1" spans="1:17">
      <c r="J94" t="s">
        <v>26</v>
      </c>
      <c r="K94" s="8">
        <v>2000</v>
      </c>
      <c r="L94" s="4" t="s">
        <v>342</v>
      </c>
    </row>
    <row r="95" ht="33.75" customHeight="1" spans="1:17">
      <c r="J95" t="s">
        <v>26</v>
      </c>
      <c r="K95" s="8">
        <v>20000</v>
      </c>
      <c r="L95" s="4" t="s">
        <v>343</v>
      </c>
    </row>
    <row r="96" ht="33.75" customHeight="1" spans="1:17">
      <c r="J96" t="s">
        <v>26</v>
      </c>
      <c r="K96" s="8">
        <v>8000</v>
      </c>
      <c r="L96" s="4" t="s">
        <v>344</v>
      </c>
    </row>
    <row r="97" ht="33.75" customHeight="1" spans="1:17">
      <c r="A97" s="2">
        <v>32</v>
      </c>
      <c r="B97" t="s">
        <v>34</v>
      </c>
      <c r="C97" t="s">
        <v>89</v>
      </c>
      <c r="D97" t="s">
        <v>345</v>
      </c>
      <c r="E97" t="s">
        <v>346</v>
      </c>
      <c r="F97" t="s">
        <v>347</v>
      </c>
      <c r="G97" t="s">
        <v>348</v>
      </c>
      <c r="H97" t="s">
        <v>349</v>
      </c>
      <c r="I97" t="s">
        <v>350</v>
      </c>
      <c r="J97" t="s">
        <v>26</v>
      </c>
      <c r="K97" s="8">
        <v>5000</v>
      </c>
      <c r="L97" s="4" t="s">
        <v>351</v>
      </c>
      <c r="M97" t="s">
        <v>28</v>
      </c>
      <c r="N97" t="s">
        <v>352</v>
      </c>
      <c r="O97" t="s">
        <v>353</v>
      </c>
      <c r="P97" t="s">
        <v>31</v>
      </c>
      <c r="Q97" t="s">
        <v>32</v>
      </c>
    </row>
    <row r="98" ht="33.75" customHeight="1" spans="1:17">
      <c r="A98" s="2">
        <v>33</v>
      </c>
      <c r="B98" t="s">
        <v>354</v>
      </c>
      <c r="C98" t="s">
        <v>355</v>
      </c>
      <c r="D98" t="s">
        <v>356</v>
      </c>
      <c r="E98" t="s">
        <v>357</v>
      </c>
      <c r="F98" t="s">
        <v>357</v>
      </c>
      <c r="G98" t="s">
        <v>358</v>
      </c>
      <c r="H98" t="s">
        <v>359</v>
      </c>
      <c r="I98" t="s">
        <v>360</v>
      </c>
      <c r="J98" t="s">
        <v>26</v>
      </c>
      <c r="K98" s="8">
        <v>13500</v>
      </c>
      <c r="L98" s="4" t="s">
        <v>223</v>
      </c>
      <c r="M98" t="s">
        <v>28</v>
      </c>
      <c r="N98" t="s">
        <v>361</v>
      </c>
      <c r="O98" t="s">
        <v>362</v>
      </c>
      <c r="P98" t="s">
        <v>31</v>
      </c>
      <c r="Q98" t="s">
        <v>32</v>
      </c>
    </row>
    <row r="99" ht="33.75" customHeight="1" spans="1:17">
      <c r="J99" t="s">
        <v>26</v>
      </c>
      <c r="K99" s="8">
        <v>1500</v>
      </c>
      <c r="L99" s="4" t="s">
        <v>260</v>
      </c>
    </row>
    <row r="100" ht="33.75" customHeight="1" spans="1:17">
      <c r="A100" s="2">
        <v>34</v>
      </c>
      <c r="B100" t="s">
        <v>34</v>
      </c>
      <c r="C100" t="s">
        <v>97</v>
      </c>
      <c r="D100" t="s">
        <v>363</v>
      </c>
      <c r="E100" t="s">
        <v>364</v>
      </c>
      <c r="F100" t="s">
        <v>365</v>
      </c>
      <c r="G100" t="s">
        <v>366</v>
      </c>
      <c r="H100" t="s">
        <v>367</v>
      </c>
      <c r="I100" t="s">
        <v>368</v>
      </c>
      <c r="J100" t="s">
        <v>26</v>
      </c>
      <c r="K100" s="8">
        <v>1500</v>
      </c>
      <c r="L100" s="4" t="s">
        <v>369</v>
      </c>
      <c r="M100" t="s">
        <v>28</v>
      </c>
      <c r="N100" t="s">
        <v>370</v>
      </c>
      <c r="O100" t="s">
        <v>371</v>
      </c>
      <c r="P100" t="s">
        <v>31</v>
      </c>
      <c r="Q100" t="s">
        <v>32</v>
      </c>
    </row>
    <row r="101" ht="33.75" customHeight="1" spans="1:17">
      <c r="J101" t="s">
        <v>26</v>
      </c>
      <c r="K101" s="8">
        <v>3000</v>
      </c>
      <c r="L101" s="4" t="s">
        <v>139</v>
      </c>
    </row>
    <row r="102" ht="33.75" customHeight="1" spans="1:17">
      <c r="J102" t="s">
        <v>26</v>
      </c>
      <c r="K102" s="8">
        <v>500</v>
      </c>
      <c r="L102" s="4" t="s">
        <v>372</v>
      </c>
    </row>
    <row r="103" ht="33.75" customHeight="1" spans="1:17">
      <c r="J103" t="s">
        <v>26</v>
      </c>
      <c r="K103" s="8">
        <v>500</v>
      </c>
      <c r="L103" s="4" t="s">
        <v>128</v>
      </c>
    </row>
    <row r="104" ht="33.75" customHeight="1" spans="1:17">
      <c r="J104" t="s">
        <v>26</v>
      </c>
      <c r="K104" s="8">
        <v>500</v>
      </c>
      <c r="L104" s="4" t="s">
        <v>373</v>
      </c>
    </row>
    <row r="105" ht="33.75" customHeight="1" spans="1:17">
      <c r="J105" t="s">
        <v>26</v>
      </c>
      <c r="K105" s="8">
        <v>6000</v>
      </c>
      <c r="L105" s="4" t="s">
        <v>374</v>
      </c>
    </row>
    <row r="106" ht="33.75" customHeight="1" spans="1:17">
      <c r="A106" s="2">
        <v>35</v>
      </c>
      <c r="B106" t="s">
        <v>46</v>
      </c>
      <c r="C106" t="s">
        <v>77</v>
      </c>
      <c r="D106" t="s">
        <v>375</v>
      </c>
      <c r="E106" t="s">
        <v>376</v>
      </c>
      <c r="F106" t="s">
        <v>377</v>
      </c>
      <c r="G106" t="s">
        <v>378</v>
      </c>
      <c r="H106" t="s">
        <v>379</v>
      </c>
      <c r="I106" t="s">
        <v>380</v>
      </c>
      <c r="J106" t="s">
        <v>114</v>
      </c>
      <c r="K106" s="8">
        <v>30000</v>
      </c>
      <c r="L106" s="4" t="s">
        <v>381</v>
      </c>
      <c r="M106" t="s">
        <v>28</v>
      </c>
      <c r="N106" t="s">
        <v>370</v>
      </c>
      <c r="O106" t="s">
        <v>382</v>
      </c>
      <c r="P106" t="s">
        <v>31</v>
      </c>
      <c r="Q106" t="s">
        <v>32</v>
      </c>
    </row>
    <row r="107" ht="33.75" customHeight="1" spans="1:17">
      <c r="A107" s="2">
        <v>36</v>
      </c>
      <c r="B107" t="s">
        <v>116</v>
      </c>
      <c r="C107" t="s">
        <v>383</v>
      </c>
      <c r="D107" t="s">
        <v>384</v>
      </c>
      <c r="E107" t="s">
        <v>385</v>
      </c>
      <c r="F107" t="s">
        <v>386</v>
      </c>
      <c r="G107" t="s">
        <v>387</v>
      </c>
      <c r="H107" t="s">
        <v>388</v>
      </c>
      <c r="I107" t="s">
        <v>389</v>
      </c>
      <c r="J107" t="s">
        <v>26</v>
      </c>
      <c r="K107" s="8">
        <v>17000</v>
      </c>
      <c r="L107" s="4" t="s">
        <v>390</v>
      </c>
      <c r="M107" t="s">
        <v>28</v>
      </c>
      <c r="N107" t="s">
        <v>391</v>
      </c>
      <c r="O107" t="s">
        <v>392</v>
      </c>
      <c r="P107" t="s">
        <v>31</v>
      </c>
      <c r="Q107" t="s">
        <v>32</v>
      </c>
    </row>
    <row r="108" ht="33.75" customHeight="1" spans="1:17">
      <c r="J108" t="s">
        <v>26</v>
      </c>
      <c r="K108" s="8">
        <v>30000</v>
      </c>
      <c r="L108" s="4" t="s">
        <v>270</v>
      </c>
    </row>
    <row r="109" ht="33.75" customHeight="1" spans="1:17">
      <c r="J109" t="s">
        <v>26</v>
      </c>
      <c r="K109" s="8">
        <v>60000</v>
      </c>
      <c r="L109" s="4" t="s">
        <v>208</v>
      </c>
    </row>
    <row r="110" ht="33.75" customHeight="1" spans="1:17">
      <c r="A110" s="2">
        <v>37</v>
      </c>
      <c r="B110" t="s">
        <v>18</v>
      </c>
      <c r="C110" t="s">
        <v>263</v>
      </c>
      <c r="D110" t="s">
        <v>393</v>
      </c>
      <c r="E110" t="s">
        <v>394</v>
      </c>
      <c r="F110" t="s">
        <v>395</v>
      </c>
      <c r="G110" t="s">
        <v>396</v>
      </c>
      <c r="H110" t="s">
        <v>397</v>
      </c>
      <c r="I110" t="s">
        <v>398</v>
      </c>
      <c r="J110" t="s">
        <v>26</v>
      </c>
      <c r="K110" s="8">
        <v>120963</v>
      </c>
      <c r="L110" s="4" t="s">
        <v>45</v>
      </c>
      <c r="M110" t="s">
        <v>28</v>
      </c>
      <c r="N110" t="s">
        <v>399</v>
      </c>
      <c r="O110" t="s">
        <v>400</v>
      </c>
      <c r="P110" t="s">
        <v>31</v>
      </c>
      <c r="Q110" t="s">
        <v>32</v>
      </c>
    </row>
    <row r="111" ht="33.75" customHeight="1" spans="1:17">
      <c r="J111" t="s">
        <v>26</v>
      </c>
      <c r="K111" s="8">
        <v>59000</v>
      </c>
      <c r="L111" s="4" t="s">
        <v>401</v>
      </c>
    </row>
    <row r="112" ht="33.75" customHeight="1" spans="1:17">
      <c r="A112" s="2">
        <v>38</v>
      </c>
      <c r="B112" t="s">
        <v>46</v>
      </c>
      <c r="C112" t="s">
        <v>47</v>
      </c>
      <c r="D112" t="s">
        <v>48</v>
      </c>
      <c r="E112" t="s">
        <v>49</v>
      </c>
      <c r="F112" t="s">
        <v>50</v>
      </c>
      <c r="G112" t="s">
        <v>51</v>
      </c>
      <c r="H112" t="s">
        <v>402</v>
      </c>
      <c r="I112" t="s">
        <v>403</v>
      </c>
      <c r="J112" t="s">
        <v>26</v>
      </c>
      <c r="K112" s="8">
        <v>100000</v>
      </c>
      <c r="L112" s="4" t="s">
        <v>45</v>
      </c>
      <c r="M112" t="s">
        <v>28</v>
      </c>
      <c r="N112" t="s">
        <v>404</v>
      </c>
      <c r="O112" t="s">
        <v>405</v>
      </c>
      <c r="P112" t="s">
        <v>31</v>
      </c>
      <c r="Q112" t="s">
        <v>32</v>
      </c>
    </row>
    <row r="113" ht="33.75" customHeight="1" spans="1:17">
      <c r="A113" s="2">
        <v>39</v>
      </c>
      <c r="B113" t="s">
        <v>34</v>
      </c>
      <c r="C113" t="s">
        <v>97</v>
      </c>
      <c r="D113" t="s">
        <v>406</v>
      </c>
      <c r="E113" t="s">
        <v>407</v>
      </c>
      <c r="F113" t="s">
        <v>408</v>
      </c>
      <c r="G113" t="s">
        <v>409</v>
      </c>
      <c r="H113" t="s">
        <v>410</v>
      </c>
      <c r="I113" t="s">
        <v>411</v>
      </c>
      <c r="J113" t="s">
        <v>26</v>
      </c>
      <c r="K113" s="8">
        <v>5300</v>
      </c>
      <c r="L113" s="4" t="s">
        <v>412</v>
      </c>
      <c r="M113" t="s">
        <v>28</v>
      </c>
      <c r="N113" t="s">
        <v>413</v>
      </c>
      <c r="O113" t="s">
        <v>414</v>
      </c>
      <c r="P113" t="s">
        <v>31</v>
      </c>
      <c r="Q113" t="s">
        <v>32</v>
      </c>
    </row>
    <row r="114" ht="33.75" customHeight="1" spans="1:17">
      <c r="A114" s="2">
        <v>40</v>
      </c>
      <c r="B114" t="s">
        <v>34</v>
      </c>
      <c r="C114" t="s">
        <v>35</v>
      </c>
      <c r="D114" t="s">
        <v>415</v>
      </c>
      <c r="E114" t="s">
        <v>416</v>
      </c>
      <c r="F114" t="s">
        <v>417</v>
      </c>
      <c r="G114" t="s">
        <v>418</v>
      </c>
      <c r="H114" t="s">
        <v>419</v>
      </c>
      <c r="I114" t="s">
        <v>420</v>
      </c>
      <c r="J114" t="s">
        <v>26</v>
      </c>
      <c r="K114" s="8">
        <v>34000</v>
      </c>
      <c r="L114" s="4" t="s">
        <v>344</v>
      </c>
      <c r="M114" t="s">
        <v>28</v>
      </c>
      <c r="N114" t="s">
        <v>413</v>
      </c>
      <c r="O114" t="s">
        <v>414</v>
      </c>
      <c r="P114" t="s">
        <v>31</v>
      </c>
      <c r="Q114" t="s">
        <v>32</v>
      </c>
    </row>
    <row r="115" ht="33.75" customHeight="1" spans="1:17">
      <c r="J115" t="s">
        <v>26</v>
      </c>
      <c r="K115" s="8">
        <v>6000</v>
      </c>
      <c r="L115" s="4" t="s">
        <v>421</v>
      </c>
    </row>
    <row r="116" ht="33.75" customHeight="1" spans="1:17">
      <c r="A116" s="2">
        <v>41</v>
      </c>
      <c r="B116" t="s">
        <v>34</v>
      </c>
      <c r="C116" t="s">
        <v>97</v>
      </c>
      <c r="D116" t="s">
        <v>422</v>
      </c>
      <c r="E116" t="s">
        <v>407</v>
      </c>
      <c r="F116" t="s">
        <v>423</v>
      </c>
      <c r="G116" t="s">
        <v>424</v>
      </c>
      <c r="H116" t="s">
        <v>425</v>
      </c>
      <c r="I116" t="s">
        <v>426</v>
      </c>
      <c r="J116" t="s">
        <v>26</v>
      </c>
      <c r="K116" s="8">
        <v>50000</v>
      </c>
      <c r="L116" s="4" t="s">
        <v>427</v>
      </c>
      <c r="M116" t="s">
        <v>28</v>
      </c>
      <c r="N116" t="s">
        <v>428</v>
      </c>
      <c r="O116" t="s">
        <v>429</v>
      </c>
      <c r="P116" t="s">
        <v>31</v>
      </c>
      <c r="Q116" t="s">
        <v>32</v>
      </c>
    </row>
    <row r="117" ht="33.75" customHeight="1" spans="1:17">
      <c r="J117" t="s">
        <v>26</v>
      </c>
      <c r="K117" s="8">
        <v>50000</v>
      </c>
      <c r="L117" s="4" t="s">
        <v>427</v>
      </c>
    </row>
    <row r="118" ht="33.75" customHeight="1" spans="1:17">
      <c r="A118" s="2">
        <v>42</v>
      </c>
      <c r="B118" t="s">
        <v>46</v>
      </c>
      <c r="C118" t="s">
        <v>77</v>
      </c>
      <c r="D118" t="s">
        <v>430</v>
      </c>
      <c r="E118" t="s">
        <v>431</v>
      </c>
      <c r="F118" t="s">
        <v>432</v>
      </c>
      <c r="G118" t="s">
        <v>433</v>
      </c>
      <c r="H118" t="s">
        <v>434</v>
      </c>
      <c r="I118" t="s">
        <v>435</v>
      </c>
      <c r="J118" t="s">
        <v>436</v>
      </c>
      <c r="K118" s="8">
        <v>5000</v>
      </c>
      <c r="L118" s="4" t="s">
        <v>437</v>
      </c>
      <c r="M118" t="s">
        <v>28</v>
      </c>
      <c r="N118" t="s">
        <v>438</v>
      </c>
      <c r="O118" t="s">
        <v>439</v>
      </c>
      <c r="P118" t="s">
        <v>31</v>
      </c>
      <c r="Q118" t="s">
        <v>32</v>
      </c>
    </row>
    <row r="119" ht="33.75" customHeight="1" spans="1:17">
      <c r="A119" s="2">
        <v>43</v>
      </c>
      <c r="B119" t="s">
        <v>252</v>
      </c>
      <c r="C119" t="s">
        <v>440</v>
      </c>
      <c r="D119" t="s">
        <v>441</v>
      </c>
      <c r="E119" t="s">
        <v>442</v>
      </c>
      <c r="F119" t="s">
        <v>443</v>
      </c>
      <c r="G119" t="s">
        <v>444</v>
      </c>
      <c r="H119" t="s">
        <v>445</v>
      </c>
      <c r="I119" t="s">
        <v>446</v>
      </c>
      <c r="J119" t="s">
        <v>26</v>
      </c>
      <c r="K119" s="8">
        <v>3000</v>
      </c>
      <c r="L119" s="4" t="s">
        <v>260</v>
      </c>
      <c r="M119" t="s">
        <v>28</v>
      </c>
      <c r="N119" t="s">
        <v>447</v>
      </c>
      <c r="O119" t="s">
        <v>448</v>
      </c>
      <c r="P119" t="s">
        <v>31</v>
      </c>
      <c r="Q119" t="s">
        <v>32</v>
      </c>
    </row>
    <row r="120" ht="33.75" customHeight="1" spans="1:17">
      <c r="J120" t="s">
        <v>26</v>
      </c>
      <c r="K120" s="8">
        <v>7500</v>
      </c>
      <c r="L120" s="4" t="s">
        <v>223</v>
      </c>
    </row>
    <row r="121" ht="33.75" customHeight="1" spans="1:17">
      <c r="A121" s="2">
        <v>44</v>
      </c>
      <c r="B121" t="s">
        <v>18</v>
      </c>
      <c r="C121" t="s">
        <v>263</v>
      </c>
      <c r="D121" t="s">
        <v>449</v>
      </c>
      <c r="E121" t="s">
        <v>450</v>
      </c>
      <c r="F121" t="s">
        <v>451</v>
      </c>
      <c r="G121" t="s">
        <v>452</v>
      </c>
      <c r="H121" t="s">
        <v>453</v>
      </c>
      <c r="I121" t="s">
        <v>454</v>
      </c>
      <c r="J121" t="s">
        <v>26</v>
      </c>
      <c r="K121" s="8">
        <v>39450</v>
      </c>
      <c r="L121" s="4" t="s">
        <v>455</v>
      </c>
      <c r="M121" t="s">
        <v>28</v>
      </c>
      <c r="N121" t="s">
        <v>456</v>
      </c>
      <c r="O121" t="s">
        <v>457</v>
      </c>
      <c r="P121" t="s">
        <v>31</v>
      </c>
      <c r="Q121" t="s">
        <v>32</v>
      </c>
    </row>
    <row r="122" ht="33.75" customHeight="1" spans="1:17">
      <c r="A122" s="2">
        <v>45</v>
      </c>
      <c r="B122" t="s">
        <v>18</v>
      </c>
      <c r="C122" t="s">
        <v>263</v>
      </c>
      <c r="D122" t="s">
        <v>458</v>
      </c>
      <c r="E122" t="s">
        <v>459</v>
      </c>
      <c r="F122" t="s">
        <v>460</v>
      </c>
      <c r="G122" t="s">
        <v>461</v>
      </c>
      <c r="H122" t="s">
        <v>462</v>
      </c>
      <c r="I122" t="s">
        <v>463</v>
      </c>
      <c r="J122" t="s">
        <v>26</v>
      </c>
      <c r="K122" s="8">
        <v>25000</v>
      </c>
      <c r="L122" s="4" t="s">
        <v>211</v>
      </c>
      <c r="M122" t="s">
        <v>28</v>
      </c>
      <c r="N122" t="s">
        <v>464</v>
      </c>
      <c r="O122" t="s">
        <v>465</v>
      </c>
      <c r="P122" t="s">
        <v>31</v>
      </c>
      <c r="Q122" t="s">
        <v>32</v>
      </c>
    </row>
    <row r="123" ht="33.75" customHeight="1" spans="1:17">
      <c r="J123" t="s">
        <v>26</v>
      </c>
      <c r="K123" s="8">
        <v>53749</v>
      </c>
      <c r="L123" s="4" t="s">
        <v>466</v>
      </c>
    </row>
    <row r="124" ht="33.75" customHeight="1" spans="1:17">
      <c r="A124" s="2">
        <v>46</v>
      </c>
      <c r="B124" t="s">
        <v>34</v>
      </c>
      <c r="C124" t="s">
        <v>89</v>
      </c>
      <c r="D124" t="s">
        <v>90</v>
      </c>
      <c r="E124" t="s">
        <v>91</v>
      </c>
      <c r="F124" t="s">
        <v>92</v>
      </c>
      <c r="G124" t="s">
        <v>93</v>
      </c>
      <c r="H124" t="s">
        <v>94</v>
      </c>
      <c r="I124" t="s">
        <v>467</v>
      </c>
      <c r="J124" t="s">
        <v>26</v>
      </c>
      <c r="K124" s="8">
        <v>100</v>
      </c>
      <c r="L124" s="4" t="s">
        <v>468</v>
      </c>
      <c r="M124" t="s">
        <v>28</v>
      </c>
      <c r="N124" t="s">
        <v>404</v>
      </c>
      <c r="O124" t="s">
        <v>405</v>
      </c>
      <c r="P124" t="s">
        <v>31</v>
      </c>
      <c r="Q124" t="s">
        <v>32</v>
      </c>
    </row>
    <row r="125" ht="33.75" customHeight="1" spans="1:17">
      <c r="J125" t="s">
        <v>26</v>
      </c>
      <c r="K125" s="8">
        <v>100</v>
      </c>
      <c r="L125" s="4" t="s">
        <v>469</v>
      </c>
    </row>
    <row r="126" ht="33.75" customHeight="1" spans="1:17">
      <c r="J126" t="s">
        <v>26</v>
      </c>
      <c r="K126" s="8">
        <v>1000</v>
      </c>
      <c r="L126" s="4" t="s">
        <v>124</v>
      </c>
    </row>
    <row r="127" ht="33.75" customHeight="1" spans="1:17">
      <c r="J127" t="s">
        <v>26</v>
      </c>
      <c r="K127" s="8">
        <v>2000</v>
      </c>
      <c r="L127" s="4" t="s">
        <v>470</v>
      </c>
    </row>
    <row r="128" ht="33.75" customHeight="1" spans="1:17">
      <c r="J128" t="s">
        <v>26</v>
      </c>
      <c r="K128" s="8">
        <v>2050</v>
      </c>
      <c r="L128" s="4" t="s">
        <v>139</v>
      </c>
    </row>
    <row r="129" ht="33.75" customHeight="1" spans="1:17">
      <c r="J129" t="s">
        <v>26</v>
      </c>
      <c r="K129" s="8">
        <v>310</v>
      </c>
      <c r="L129" s="4" t="s">
        <v>60</v>
      </c>
    </row>
    <row r="130" ht="33.75" customHeight="1" spans="1:17">
      <c r="J130" t="s">
        <v>26</v>
      </c>
      <c r="K130" s="8">
        <v>5500</v>
      </c>
      <c r="L130" s="4" t="s">
        <v>471</v>
      </c>
    </row>
    <row r="131" ht="33.75" customHeight="1" spans="1:17">
      <c r="A131" s="2">
        <v>47</v>
      </c>
      <c r="B131" t="s">
        <v>34</v>
      </c>
      <c r="C131" t="s">
        <v>89</v>
      </c>
      <c r="D131" t="s">
        <v>472</v>
      </c>
      <c r="E131" t="s">
        <v>473</v>
      </c>
      <c r="F131" t="s">
        <v>474</v>
      </c>
      <c r="G131" t="s">
        <v>475</v>
      </c>
      <c r="H131" t="s">
        <v>476</v>
      </c>
      <c r="I131" t="s">
        <v>477</v>
      </c>
      <c r="J131" t="s">
        <v>26</v>
      </c>
      <c r="K131" s="8">
        <v>1050</v>
      </c>
      <c r="L131" s="4" t="s">
        <v>60</v>
      </c>
      <c r="M131" t="s">
        <v>28</v>
      </c>
      <c r="N131" t="s">
        <v>478</v>
      </c>
      <c r="O131" t="s">
        <v>210</v>
      </c>
      <c r="P131" t="s">
        <v>31</v>
      </c>
      <c r="Q131" t="s">
        <v>32</v>
      </c>
    </row>
    <row r="132" ht="33.75" customHeight="1" spans="1:17">
      <c r="J132" t="s">
        <v>26</v>
      </c>
      <c r="K132" s="8">
        <v>23126</v>
      </c>
      <c r="L132" s="4" t="s">
        <v>479</v>
      </c>
    </row>
    <row r="133" ht="33.75" customHeight="1" spans="1:17">
      <c r="J133" t="s">
        <v>26</v>
      </c>
      <c r="K133" s="8">
        <v>243</v>
      </c>
      <c r="L133" s="4" t="s">
        <v>480</v>
      </c>
    </row>
    <row r="134" ht="33.75" customHeight="1" spans="1:17">
      <c r="J134" t="s">
        <v>26</v>
      </c>
      <c r="K134" s="8">
        <v>32672</v>
      </c>
      <c r="L134" s="4" t="s">
        <v>481</v>
      </c>
    </row>
    <row r="135" ht="33.75" customHeight="1" spans="1:17">
      <c r="J135" t="s">
        <v>26</v>
      </c>
      <c r="K135" s="8">
        <v>333</v>
      </c>
      <c r="L135" s="4" t="s">
        <v>482</v>
      </c>
    </row>
    <row r="136" ht="33.75" customHeight="1" spans="1:17">
      <c r="J136" t="s">
        <v>26</v>
      </c>
      <c r="K136" s="8">
        <v>364</v>
      </c>
      <c r="L136" s="4" t="s">
        <v>468</v>
      </c>
    </row>
    <row r="137" ht="33.75" customHeight="1" spans="1:17">
      <c r="J137" t="s">
        <v>26</v>
      </c>
      <c r="K137" s="8">
        <v>531</v>
      </c>
      <c r="L137" s="4" t="s">
        <v>483</v>
      </c>
    </row>
    <row r="138" ht="33.75" customHeight="1" spans="1:17">
      <c r="J138" t="s">
        <v>26</v>
      </c>
      <c r="K138" s="8">
        <v>611</v>
      </c>
      <c r="L138" s="4" t="s">
        <v>484</v>
      </c>
    </row>
    <row r="139" ht="33.75" customHeight="1" spans="1:17">
      <c r="J139" t="s">
        <v>26</v>
      </c>
      <c r="K139" s="8">
        <v>7486</v>
      </c>
      <c r="L139" s="4" t="s">
        <v>139</v>
      </c>
    </row>
    <row r="140" ht="33.75" customHeight="1" spans="1:17">
      <c r="A140" s="2">
        <v>48</v>
      </c>
      <c r="B140" t="s">
        <v>67</v>
      </c>
      <c r="C140" t="s">
        <v>485</v>
      </c>
      <c r="D140" t="s">
        <v>486</v>
      </c>
      <c r="E140" t="s">
        <v>487</v>
      </c>
      <c r="F140" t="s">
        <v>488</v>
      </c>
      <c r="G140" t="s">
        <v>489</v>
      </c>
      <c r="H140" t="s">
        <v>490</v>
      </c>
      <c r="I140" t="s">
        <v>491</v>
      </c>
      <c r="J140" t="s">
        <v>26</v>
      </c>
      <c r="K140" s="8">
        <v>6000</v>
      </c>
      <c r="L140" s="4" t="s">
        <v>492</v>
      </c>
      <c r="M140" t="s">
        <v>28</v>
      </c>
      <c r="N140" t="s">
        <v>493</v>
      </c>
      <c r="O140" t="s">
        <v>494</v>
      </c>
      <c r="P140" t="s">
        <v>31</v>
      </c>
      <c r="Q140" t="s">
        <v>32</v>
      </c>
    </row>
    <row r="141" ht="33.75" customHeight="1" spans="1:17">
      <c r="A141" s="2">
        <v>49</v>
      </c>
      <c r="B141" t="s">
        <v>46</v>
      </c>
      <c r="C141" t="s">
        <v>77</v>
      </c>
      <c r="D141" t="s">
        <v>495</v>
      </c>
      <c r="E141" t="s">
        <v>496</v>
      </c>
      <c r="F141" t="s">
        <v>497</v>
      </c>
      <c r="G141" t="s">
        <v>498</v>
      </c>
      <c r="H141" t="s">
        <v>499</v>
      </c>
      <c r="I141" t="s">
        <v>500</v>
      </c>
      <c r="J141" t="s">
        <v>248</v>
      </c>
      <c r="K141" s="8">
        <v>1000</v>
      </c>
      <c r="L141" s="4" t="s">
        <v>501</v>
      </c>
      <c r="M141" t="s">
        <v>28</v>
      </c>
      <c r="N141" t="s">
        <v>502</v>
      </c>
      <c r="O141" t="s">
        <v>503</v>
      </c>
      <c r="P141" t="s">
        <v>31</v>
      </c>
      <c r="Q141" t="s">
        <v>32</v>
      </c>
    </row>
    <row r="142" ht="33.75" customHeight="1" spans="1:17">
      <c r="J142" t="s">
        <v>248</v>
      </c>
      <c r="K142" s="8">
        <v>1000</v>
      </c>
      <c r="L142" s="4" t="s">
        <v>504</v>
      </c>
    </row>
    <row r="143" ht="33.75" customHeight="1" spans="1:17">
      <c r="J143" t="s">
        <v>248</v>
      </c>
      <c r="K143" s="8">
        <v>1000</v>
      </c>
      <c r="L143" s="4" t="s">
        <v>505</v>
      </c>
    </row>
    <row r="144" ht="33.75" customHeight="1" spans="1:17">
      <c r="J144" t="s">
        <v>248</v>
      </c>
      <c r="K144" s="8">
        <v>10000</v>
      </c>
      <c r="L144" s="4" t="s">
        <v>506</v>
      </c>
    </row>
    <row r="145" ht="33.75" customHeight="1" spans="1:17">
      <c r="J145" t="s">
        <v>248</v>
      </c>
      <c r="K145" s="8">
        <v>21000</v>
      </c>
      <c r="L145" s="4" t="s">
        <v>507</v>
      </c>
    </row>
    <row r="146" ht="33.75" customHeight="1" spans="1:17">
      <c r="J146" t="s">
        <v>248</v>
      </c>
      <c r="K146" s="8">
        <v>50000</v>
      </c>
      <c r="L146" s="4" t="s">
        <v>508</v>
      </c>
    </row>
    <row r="147" ht="33.75" customHeight="1" spans="1:17">
      <c r="A147" s="2">
        <v>50</v>
      </c>
      <c r="B147" t="s">
        <v>252</v>
      </c>
      <c r="C147" t="s">
        <v>440</v>
      </c>
      <c r="D147" t="s">
        <v>441</v>
      </c>
      <c r="E147" t="s">
        <v>442</v>
      </c>
      <c r="F147" t="s">
        <v>443</v>
      </c>
      <c r="G147" t="s">
        <v>444</v>
      </c>
      <c r="H147" t="s">
        <v>509</v>
      </c>
      <c r="I147" t="s">
        <v>510</v>
      </c>
      <c r="J147" t="s">
        <v>26</v>
      </c>
      <c r="K147" s="8">
        <v>1173</v>
      </c>
      <c r="L147" s="4" t="s">
        <v>260</v>
      </c>
      <c r="M147" t="s">
        <v>28</v>
      </c>
      <c r="N147" t="s">
        <v>493</v>
      </c>
      <c r="O147" t="s">
        <v>494</v>
      </c>
      <c r="P147" t="s">
        <v>31</v>
      </c>
      <c r="Q147" t="s">
        <v>32</v>
      </c>
    </row>
    <row r="148" ht="33.75" customHeight="1" spans="1:17">
      <c r="J148" t="s">
        <v>26</v>
      </c>
      <c r="K148" s="8">
        <v>1760</v>
      </c>
      <c r="L148" s="4" t="s">
        <v>223</v>
      </c>
    </row>
    <row r="149" ht="33.75" customHeight="1" spans="1:17">
      <c r="A149" s="2">
        <v>51</v>
      </c>
      <c r="B149" t="s">
        <v>178</v>
      </c>
      <c r="C149" t="s">
        <v>179</v>
      </c>
      <c r="D149" t="s">
        <v>511</v>
      </c>
      <c r="E149" t="s">
        <v>181</v>
      </c>
      <c r="F149" t="s">
        <v>512</v>
      </c>
      <c r="G149" t="s">
        <v>513</v>
      </c>
      <c r="H149" t="s">
        <v>514</v>
      </c>
      <c r="I149" t="s">
        <v>515</v>
      </c>
      <c r="J149" t="s">
        <v>114</v>
      </c>
      <c r="K149" s="8">
        <v>150000</v>
      </c>
      <c r="L149" s="4" t="s">
        <v>516</v>
      </c>
      <c r="M149" t="s">
        <v>28</v>
      </c>
      <c r="N149" t="s">
        <v>517</v>
      </c>
      <c r="O149" t="s">
        <v>518</v>
      </c>
      <c r="P149" t="s">
        <v>31</v>
      </c>
      <c r="Q149" t="s">
        <v>32</v>
      </c>
    </row>
    <row r="150" ht="33.75" customHeight="1" spans="1:17">
      <c r="A150" s="2">
        <v>52</v>
      </c>
      <c r="B150" t="s">
        <v>116</v>
      </c>
      <c r="C150" t="s">
        <v>383</v>
      </c>
      <c r="D150" t="s">
        <v>519</v>
      </c>
      <c r="E150" t="s">
        <v>520</v>
      </c>
      <c r="F150" t="s">
        <v>521</v>
      </c>
      <c r="G150" t="s">
        <v>522</v>
      </c>
      <c r="H150" t="s">
        <v>388</v>
      </c>
      <c r="I150" t="s">
        <v>523</v>
      </c>
      <c r="J150" t="s">
        <v>26</v>
      </c>
      <c r="K150" s="8">
        <v>13000</v>
      </c>
      <c r="L150" s="4" t="s">
        <v>208</v>
      </c>
      <c r="M150" t="s">
        <v>28</v>
      </c>
      <c r="N150" t="s">
        <v>517</v>
      </c>
      <c r="O150" t="s">
        <v>524</v>
      </c>
      <c r="P150" t="s">
        <v>31</v>
      </c>
      <c r="Q150" t="s">
        <v>32</v>
      </c>
    </row>
    <row r="151" ht="33.75" customHeight="1" spans="1:17">
      <c r="J151" t="s">
        <v>26</v>
      </c>
      <c r="K151" s="8">
        <v>27000</v>
      </c>
      <c r="L151" s="4" t="s">
        <v>525</v>
      </c>
    </row>
    <row r="152" ht="33.75" customHeight="1" spans="1:17">
      <c r="A152" s="2">
        <v>53</v>
      </c>
      <c r="B152" t="s">
        <v>252</v>
      </c>
      <c r="C152" t="s">
        <v>526</v>
      </c>
      <c r="D152" t="s">
        <v>527</v>
      </c>
      <c r="E152" t="s">
        <v>528</v>
      </c>
      <c r="F152" t="s">
        <v>529</v>
      </c>
      <c r="G152" t="s">
        <v>530</v>
      </c>
      <c r="H152" t="s">
        <v>531</v>
      </c>
      <c r="I152" t="s">
        <v>532</v>
      </c>
      <c r="J152" t="s">
        <v>248</v>
      </c>
      <c r="K152" s="8">
        <v>3500</v>
      </c>
      <c r="L152" s="4" t="s">
        <v>260</v>
      </c>
      <c r="M152" t="s">
        <v>28</v>
      </c>
      <c r="N152" t="s">
        <v>517</v>
      </c>
      <c r="O152" t="s">
        <v>533</v>
      </c>
      <c r="P152" t="s">
        <v>31</v>
      </c>
      <c r="Q152" t="s">
        <v>32</v>
      </c>
    </row>
    <row r="153" ht="33.75" customHeight="1" spans="1:17">
      <c r="J153" t="s">
        <v>248</v>
      </c>
      <c r="K153" s="8">
        <v>3500</v>
      </c>
      <c r="L153" s="4" t="s">
        <v>223</v>
      </c>
    </row>
    <row r="154" ht="33.75" customHeight="1" spans="1:17">
      <c r="A154" s="2">
        <v>54</v>
      </c>
      <c r="B154" t="s">
        <v>46</v>
      </c>
      <c r="C154" t="s">
        <v>77</v>
      </c>
      <c r="D154" t="s">
        <v>534</v>
      </c>
      <c r="E154" t="s">
        <v>535</v>
      </c>
      <c r="F154" t="s">
        <v>536</v>
      </c>
      <c r="G154" t="s">
        <v>537</v>
      </c>
      <c r="H154" t="s">
        <v>538</v>
      </c>
      <c r="I154" t="s">
        <v>539</v>
      </c>
      <c r="J154" t="s">
        <v>248</v>
      </c>
      <c r="K154" s="8">
        <v>5900</v>
      </c>
      <c r="L154" s="4" t="s">
        <v>540</v>
      </c>
      <c r="M154" t="s">
        <v>28</v>
      </c>
      <c r="N154" t="s">
        <v>541</v>
      </c>
      <c r="O154" t="s">
        <v>542</v>
      </c>
      <c r="P154" t="s">
        <v>31</v>
      </c>
      <c r="Q154" t="s">
        <v>32</v>
      </c>
    </row>
    <row r="155" ht="33.75" customHeight="1" spans="1:17">
      <c r="A155" s="2">
        <v>55</v>
      </c>
      <c r="B155" t="s">
        <v>18</v>
      </c>
      <c r="C155" t="s">
        <v>263</v>
      </c>
      <c r="D155" t="s">
        <v>543</v>
      </c>
      <c r="E155" t="s">
        <v>544</v>
      </c>
      <c r="F155" t="s">
        <v>545</v>
      </c>
      <c r="G155" t="s">
        <v>546</v>
      </c>
      <c r="H155" t="s">
        <v>547</v>
      </c>
      <c r="I155" t="s">
        <v>548</v>
      </c>
      <c r="J155" t="s">
        <v>26</v>
      </c>
      <c r="K155" s="8">
        <v>14400</v>
      </c>
      <c r="L155" s="4" t="s">
        <v>549</v>
      </c>
      <c r="M155" t="s">
        <v>28</v>
      </c>
      <c r="N155" t="s">
        <v>550</v>
      </c>
      <c r="O155" t="s">
        <v>551</v>
      </c>
      <c r="P155" t="s">
        <v>31</v>
      </c>
      <c r="Q155" t="s">
        <v>32</v>
      </c>
    </row>
    <row r="156" ht="33.75" customHeight="1" spans="1:17">
      <c r="A156" s="2">
        <v>56</v>
      </c>
      <c r="B156" t="s">
        <v>354</v>
      </c>
      <c r="C156" t="s">
        <v>552</v>
      </c>
      <c r="D156" t="s">
        <v>553</v>
      </c>
      <c r="E156" t="s">
        <v>554</v>
      </c>
      <c r="F156" t="s">
        <v>555</v>
      </c>
      <c r="G156" t="s">
        <v>556</v>
      </c>
      <c r="H156" t="s">
        <v>557</v>
      </c>
      <c r="I156" t="s">
        <v>558</v>
      </c>
      <c r="J156" t="s">
        <v>26</v>
      </c>
      <c r="K156" s="8">
        <v>5800</v>
      </c>
      <c r="L156" s="4" t="s">
        <v>559</v>
      </c>
      <c r="M156" t="s">
        <v>28</v>
      </c>
      <c r="N156" t="s">
        <v>560</v>
      </c>
      <c r="O156" t="s">
        <v>561</v>
      </c>
      <c r="P156" t="s">
        <v>31</v>
      </c>
      <c r="Q156" t="s">
        <v>32</v>
      </c>
    </row>
    <row r="157" ht="33.75" customHeight="1" spans="1:17">
      <c r="A157" s="2">
        <v>57</v>
      </c>
      <c r="B157" t="s">
        <v>252</v>
      </c>
      <c r="C157" t="s">
        <v>526</v>
      </c>
      <c r="D157" t="s">
        <v>562</v>
      </c>
      <c r="E157" t="s">
        <v>563</v>
      </c>
      <c r="F157" t="s">
        <v>564</v>
      </c>
      <c r="G157" t="s">
        <v>565</v>
      </c>
      <c r="H157" t="s">
        <v>566</v>
      </c>
      <c r="I157" t="s">
        <v>567</v>
      </c>
      <c r="J157" t="s">
        <v>26</v>
      </c>
      <c r="K157" s="8">
        <v>450</v>
      </c>
      <c r="L157" s="4" t="s">
        <v>568</v>
      </c>
      <c r="M157" t="s">
        <v>28</v>
      </c>
      <c r="N157" t="s">
        <v>569</v>
      </c>
      <c r="O157" t="s">
        <v>570</v>
      </c>
      <c r="P157" t="s">
        <v>31</v>
      </c>
      <c r="Q157" t="s">
        <v>32</v>
      </c>
    </row>
    <row r="158" ht="33.75" customHeight="1" spans="1:17">
      <c r="J158" t="s">
        <v>26</v>
      </c>
      <c r="K158" s="8">
        <v>450</v>
      </c>
      <c r="L158" s="4" t="s">
        <v>568</v>
      </c>
    </row>
    <row r="159" ht="33.75" customHeight="1" spans="1:17">
      <c r="A159" s="2">
        <v>58</v>
      </c>
      <c r="B159" t="s">
        <v>46</v>
      </c>
      <c r="C159" t="s">
        <v>77</v>
      </c>
      <c r="D159" t="s">
        <v>571</v>
      </c>
      <c r="E159" t="s">
        <v>572</v>
      </c>
      <c r="F159" t="s">
        <v>573</v>
      </c>
      <c r="G159" t="s">
        <v>574</v>
      </c>
      <c r="H159" t="s">
        <v>575</v>
      </c>
      <c r="I159" t="s">
        <v>576</v>
      </c>
      <c r="J159" t="s">
        <v>114</v>
      </c>
      <c r="K159" s="8">
        <v>2000</v>
      </c>
      <c r="L159" s="4" t="s">
        <v>577</v>
      </c>
      <c r="M159" t="s">
        <v>28</v>
      </c>
      <c r="N159" t="s">
        <v>550</v>
      </c>
      <c r="O159" t="s">
        <v>551</v>
      </c>
      <c r="P159" t="s">
        <v>31</v>
      </c>
      <c r="Q159" t="s">
        <v>32</v>
      </c>
    </row>
    <row r="160" ht="33.75" customHeight="1" spans="1:17">
      <c r="J160" t="s">
        <v>114</v>
      </c>
      <c r="K160" s="8">
        <v>37000</v>
      </c>
      <c r="L160" s="4" t="s">
        <v>578</v>
      </c>
    </row>
    <row r="161" ht="33.75" customHeight="1" spans="1:17">
      <c r="J161" t="s">
        <v>114</v>
      </c>
      <c r="K161" s="8">
        <v>9000</v>
      </c>
      <c r="L161" s="4" t="s">
        <v>579</v>
      </c>
    </row>
    <row r="162" ht="33.75" customHeight="1" spans="1:17">
      <c r="A162" s="2">
        <v>59</v>
      </c>
      <c r="B162" t="s">
        <v>252</v>
      </c>
      <c r="C162" t="s">
        <v>253</v>
      </c>
      <c r="D162" t="s">
        <v>580</v>
      </c>
      <c r="E162" t="s">
        <v>581</v>
      </c>
      <c r="F162" t="s">
        <v>582</v>
      </c>
      <c r="G162" t="s">
        <v>583</v>
      </c>
      <c r="H162" t="s">
        <v>584</v>
      </c>
      <c r="I162" t="s">
        <v>585</v>
      </c>
      <c r="J162" t="s">
        <v>248</v>
      </c>
      <c r="K162" s="8">
        <v>6000</v>
      </c>
      <c r="L162" s="4" t="s">
        <v>586</v>
      </c>
      <c r="M162" t="s">
        <v>28</v>
      </c>
      <c r="N162" t="s">
        <v>502</v>
      </c>
      <c r="O162" t="s">
        <v>503</v>
      </c>
      <c r="P162" t="s">
        <v>31</v>
      </c>
      <c r="Q162" t="s">
        <v>32</v>
      </c>
    </row>
    <row r="163" ht="33.75" customHeight="1" spans="1:17">
      <c r="A163" s="2">
        <v>60</v>
      </c>
      <c r="B163" t="s">
        <v>18</v>
      </c>
      <c r="C163" t="s">
        <v>587</v>
      </c>
      <c r="D163" t="s">
        <v>588</v>
      </c>
      <c r="E163" t="s">
        <v>589</v>
      </c>
      <c r="F163" t="s">
        <v>590</v>
      </c>
      <c r="G163" t="s">
        <v>591</v>
      </c>
      <c r="H163" t="s">
        <v>592</v>
      </c>
      <c r="I163" t="s">
        <v>593</v>
      </c>
      <c r="J163" t="s">
        <v>26</v>
      </c>
      <c r="K163" s="8">
        <v>1200</v>
      </c>
      <c r="L163" s="4" t="s">
        <v>270</v>
      </c>
      <c r="M163" t="s">
        <v>28</v>
      </c>
      <c r="N163" t="s">
        <v>594</v>
      </c>
      <c r="O163" t="s">
        <v>595</v>
      </c>
      <c r="P163" t="s">
        <v>31</v>
      </c>
      <c r="Q163" t="s">
        <v>32</v>
      </c>
    </row>
    <row r="164" ht="33.75" customHeight="1" spans="1:17">
      <c r="J164" t="s">
        <v>26</v>
      </c>
      <c r="K164" s="8">
        <v>18800</v>
      </c>
      <c r="L164" s="4" t="s">
        <v>596</v>
      </c>
    </row>
    <row r="165" ht="33.75" customHeight="1" spans="1:17">
      <c r="J165" t="s">
        <v>26</v>
      </c>
      <c r="K165" s="8">
        <v>30000</v>
      </c>
      <c r="L165" s="4" t="s">
        <v>208</v>
      </c>
    </row>
    <row r="166" ht="33.75" customHeight="1" spans="1:17">
      <c r="J166" t="s">
        <v>259</v>
      </c>
      <c r="K166" s="8">
        <v>3700</v>
      </c>
      <c r="L166" s="4" t="s">
        <v>597</v>
      </c>
    </row>
    <row r="167" ht="33.75" customHeight="1" spans="1:17">
      <c r="A167" s="2">
        <v>61</v>
      </c>
      <c r="B167" t="s">
        <v>18</v>
      </c>
      <c r="C167" t="s">
        <v>587</v>
      </c>
      <c r="D167" t="s">
        <v>598</v>
      </c>
      <c r="E167" t="s">
        <v>599</v>
      </c>
      <c r="F167" t="s">
        <v>600</v>
      </c>
      <c r="G167" t="s">
        <v>601</v>
      </c>
      <c r="H167" t="s">
        <v>602</v>
      </c>
      <c r="I167" t="s">
        <v>603</v>
      </c>
      <c r="J167" t="s">
        <v>26</v>
      </c>
      <c r="K167" s="8">
        <v>14600</v>
      </c>
      <c r="L167" s="4" t="s">
        <v>604</v>
      </c>
      <c r="M167" t="s">
        <v>28</v>
      </c>
      <c r="N167" t="s">
        <v>605</v>
      </c>
      <c r="O167" t="s">
        <v>606</v>
      </c>
      <c r="P167" t="s">
        <v>31</v>
      </c>
      <c r="Q167" t="s">
        <v>32</v>
      </c>
    </row>
    <row r="168" ht="33.75" customHeight="1" spans="1:17">
      <c r="J168" t="s">
        <v>26</v>
      </c>
      <c r="K168" s="8">
        <v>1800</v>
      </c>
      <c r="L168" s="4" t="s">
        <v>607</v>
      </c>
    </row>
    <row r="169" ht="33.75" customHeight="1" spans="1:17">
      <c r="J169" t="s">
        <v>26</v>
      </c>
      <c r="K169" s="8">
        <v>2000</v>
      </c>
      <c r="L169" s="4" t="s">
        <v>270</v>
      </c>
    </row>
    <row r="170" ht="33.75" customHeight="1" spans="1:17">
      <c r="J170" t="s">
        <v>26</v>
      </c>
      <c r="K170" s="8">
        <v>5000</v>
      </c>
      <c r="L170" s="4" t="s">
        <v>597</v>
      </c>
    </row>
    <row r="171" ht="33.75" customHeight="1" spans="1:17">
      <c r="A171" s="2">
        <v>62</v>
      </c>
      <c r="B171" t="s">
        <v>34</v>
      </c>
      <c r="C171" t="s">
        <v>89</v>
      </c>
      <c r="D171" t="s">
        <v>608</v>
      </c>
      <c r="E171" t="s">
        <v>609</v>
      </c>
      <c r="F171" t="s">
        <v>610</v>
      </c>
      <c r="G171" t="s">
        <v>611</v>
      </c>
      <c r="H171" t="s">
        <v>612</v>
      </c>
      <c r="I171" t="s">
        <v>613</v>
      </c>
      <c r="J171" t="s">
        <v>26</v>
      </c>
      <c r="K171" s="8">
        <v>500</v>
      </c>
      <c r="L171" s="4" t="s">
        <v>139</v>
      </c>
      <c r="M171" t="s">
        <v>28</v>
      </c>
      <c r="N171" t="s">
        <v>404</v>
      </c>
      <c r="O171" t="s">
        <v>405</v>
      </c>
      <c r="P171" t="s">
        <v>31</v>
      </c>
      <c r="Q171" t="s">
        <v>32</v>
      </c>
    </row>
    <row r="172" ht="33.75" customHeight="1" spans="1:17">
      <c r="A172" s="2">
        <v>63</v>
      </c>
      <c r="B172" t="s">
        <v>34</v>
      </c>
      <c r="C172" t="s">
        <v>614</v>
      </c>
      <c r="D172" t="s">
        <v>615</v>
      </c>
      <c r="E172" t="s">
        <v>616</v>
      </c>
      <c r="F172" t="s">
        <v>617</v>
      </c>
      <c r="G172" t="s">
        <v>618</v>
      </c>
      <c r="H172" t="s">
        <v>619</v>
      </c>
      <c r="I172" t="s">
        <v>620</v>
      </c>
      <c r="J172" t="s">
        <v>248</v>
      </c>
      <c r="K172" s="8">
        <v>37000</v>
      </c>
      <c r="L172" s="4" t="s">
        <v>621</v>
      </c>
      <c r="M172" t="s">
        <v>28</v>
      </c>
      <c r="N172" t="s">
        <v>622</v>
      </c>
      <c r="O172" t="s">
        <v>623</v>
      </c>
      <c r="P172" t="s">
        <v>31</v>
      </c>
      <c r="Q172" t="s">
        <v>32</v>
      </c>
    </row>
    <row r="173" ht="33.75" customHeight="1" spans="1:17">
      <c r="A173" s="2">
        <v>64</v>
      </c>
      <c r="B173" t="s">
        <v>34</v>
      </c>
      <c r="C173" t="s">
        <v>89</v>
      </c>
      <c r="D173" t="s">
        <v>624</v>
      </c>
      <c r="E173" t="s">
        <v>625</v>
      </c>
      <c r="F173" t="s">
        <v>626</v>
      </c>
      <c r="G173" t="s">
        <v>627</v>
      </c>
      <c r="H173" t="s">
        <v>628</v>
      </c>
      <c r="I173" t="s">
        <v>629</v>
      </c>
      <c r="J173" t="s">
        <v>26</v>
      </c>
      <c r="K173" s="8">
        <v>1200</v>
      </c>
      <c r="L173" s="4" t="s">
        <v>63</v>
      </c>
      <c r="M173" t="s">
        <v>28</v>
      </c>
      <c r="N173" t="s">
        <v>630</v>
      </c>
      <c r="O173" t="s">
        <v>631</v>
      </c>
      <c r="P173" t="s">
        <v>31</v>
      </c>
      <c r="Q173" t="s">
        <v>32</v>
      </c>
    </row>
    <row r="174" ht="33.75" customHeight="1" spans="1:17">
      <c r="J174" t="s">
        <v>26</v>
      </c>
      <c r="K174" s="8">
        <v>2000</v>
      </c>
      <c r="L174" s="4" t="s">
        <v>45</v>
      </c>
    </row>
    <row r="175" ht="33.75" customHeight="1" spans="1:17">
      <c r="J175" t="s">
        <v>26</v>
      </c>
      <c r="K175" s="8">
        <v>2600</v>
      </c>
      <c r="L175" s="4" t="s">
        <v>211</v>
      </c>
    </row>
    <row r="176" ht="33.75" customHeight="1" spans="1:17">
      <c r="J176" t="s">
        <v>26</v>
      </c>
      <c r="K176" s="8">
        <v>3000</v>
      </c>
      <c r="L176" s="4" t="s">
        <v>238</v>
      </c>
    </row>
    <row r="177" ht="33.75" customHeight="1" spans="1:17">
      <c r="J177" t="s">
        <v>26</v>
      </c>
      <c r="K177" s="8">
        <v>3500</v>
      </c>
      <c r="L177" s="4" t="s">
        <v>60</v>
      </c>
    </row>
    <row r="178" ht="33.75" customHeight="1" spans="1:17">
      <c r="J178" t="s">
        <v>26</v>
      </c>
      <c r="K178" s="8">
        <v>62700</v>
      </c>
      <c r="L178" s="4" t="s">
        <v>632</v>
      </c>
    </row>
    <row r="179" ht="33.75" customHeight="1" spans="1:17">
      <c r="A179" s="2">
        <v>65</v>
      </c>
      <c r="B179" t="s">
        <v>633</v>
      </c>
      <c r="C179" t="s">
        <v>634</v>
      </c>
      <c r="D179" t="s">
        <v>635</v>
      </c>
      <c r="E179" t="s">
        <v>636</v>
      </c>
      <c r="F179" t="s">
        <v>637</v>
      </c>
      <c r="G179" t="s">
        <v>638</v>
      </c>
      <c r="H179" t="s">
        <v>639</v>
      </c>
      <c r="I179" t="s">
        <v>640</v>
      </c>
      <c r="J179" t="s">
        <v>26</v>
      </c>
      <c r="K179" s="8">
        <v>20000</v>
      </c>
      <c r="L179" s="4" t="s">
        <v>198</v>
      </c>
      <c r="M179" t="s">
        <v>28</v>
      </c>
      <c r="N179" t="s">
        <v>641</v>
      </c>
      <c r="O179" t="s">
        <v>642</v>
      </c>
      <c r="P179" t="s">
        <v>31</v>
      </c>
      <c r="Q179" t="s">
        <v>32</v>
      </c>
    </row>
    <row r="180" ht="33.75" customHeight="1" spans="1:17">
      <c r="A180" s="2">
        <v>66</v>
      </c>
      <c r="B180" t="s">
        <v>34</v>
      </c>
      <c r="C180" t="s">
        <v>35</v>
      </c>
      <c r="D180" t="s">
        <v>643</v>
      </c>
      <c r="E180" t="s">
        <v>644</v>
      </c>
      <c r="F180" t="s">
        <v>645</v>
      </c>
      <c r="G180" t="s">
        <v>646</v>
      </c>
      <c r="H180" t="s">
        <v>647</v>
      </c>
      <c r="I180" t="s">
        <v>648</v>
      </c>
      <c r="J180" t="s">
        <v>26</v>
      </c>
      <c r="K180" s="8">
        <v>39300</v>
      </c>
      <c r="L180" s="4" t="s">
        <v>649</v>
      </c>
      <c r="M180" t="s">
        <v>28</v>
      </c>
      <c r="N180" t="s">
        <v>650</v>
      </c>
      <c r="O180" t="s">
        <v>651</v>
      </c>
      <c r="P180" t="s">
        <v>31</v>
      </c>
      <c r="Q180" t="s">
        <v>32</v>
      </c>
    </row>
    <row r="181" ht="33.75" customHeight="1" spans="1:17">
      <c r="A181" s="2">
        <v>67</v>
      </c>
      <c r="B181" t="s">
        <v>34</v>
      </c>
      <c r="C181" t="s">
        <v>89</v>
      </c>
      <c r="D181" t="s">
        <v>652</v>
      </c>
      <c r="E181" t="s">
        <v>653</v>
      </c>
      <c r="F181" t="s">
        <v>654</v>
      </c>
      <c r="G181" t="s">
        <v>655</v>
      </c>
      <c r="H181" t="s">
        <v>656</v>
      </c>
      <c r="I181" t="s">
        <v>657</v>
      </c>
      <c r="J181" t="s">
        <v>26</v>
      </c>
      <c r="K181" s="8">
        <v>50000</v>
      </c>
      <c r="L181" s="4" t="s">
        <v>658</v>
      </c>
      <c r="M181" t="s">
        <v>28</v>
      </c>
      <c r="N181" t="s">
        <v>659</v>
      </c>
      <c r="O181" t="s">
        <v>660</v>
      </c>
      <c r="P181" t="s">
        <v>31</v>
      </c>
      <c r="Q181" t="s">
        <v>32</v>
      </c>
    </row>
    <row r="182" ht="33.75" customHeight="1" spans="1:17">
      <c r="A182" s="2">
        <v>68</v>
      </c>
      <c r="B182" t="s">
        <v>18</v>
      </c>
      <c r="C182" t="s">
        <v>661</v>
      </c>
      <c r="D182" t="s">
        <v>662</v>
      </c>
      <c r="E182" t="s">
        <v>663</v>
      </c>
      <c r="F182" t="s">
        <v>664</v>
      </c>
      <c r="G182" t="s">
        <v>665</v>
      </c>
      <c r="H182" t="s">
        <v>666</v>
      </c>
      <c r="I182" t="s">
        <v>667</v>
      </c>
      <c r="J182" t="s">
        <v>26</v>
      </c>
      <c r="K182" s="8">
        <v>12550</v>
      </c>
      <c r="L182" s="4" t="s">
        <v>668</v>
      </c>
      <c r="M182" t="s">
        <v>28</v>
      </c>
      <c r="N182" t="s">
        <v>669</v>
      </c>
      <c r="O182" t="s">
        <v>670</v>
      </c>
      <c r="P182" t="s">
        <v>31</v>
      </c>
      <c r="Q182" t="s">
        <v>32</v>
      </c>
    </row>
    <row r="183" ht="33.75" customHeight="1" spans="1:17">
      <c r="A183" s="2">
        <v>69</v>
      </c>
      <c r="B183" t="s">
        <v>252</v>
      </c>
      <c r="C183" t="s">
        <v>440</v>
      </c>
      <c r="D183" t="s">
        <v>671</v>
      </c>
      <c r="E183" t="s">
        <v>672</v>
      </c>
      <c r="F183" t="s">
        <v>673</v>
      </c>
      <c r="G183" t="s">
        <v>674</v>
      </c>
      <c r="H183" t="s">
        <v>675</v>
      </c>
      <c r="I183" t="s">
        <v>676</v>
      </c>
      <c r="J183" t="s">
        <v>677</v>
      </c>
      <c r="K183" s="8">
        <v>4000</v>
      </c>
      <c r="L183" s="4" t="s">
        <v>189</v>
      </c>
      <c r="M183" t="s">
        <v>28</v>
      </c>
      <c r="N183" t="s">
        <v>678</v>
      </c>
      <c r="O183" t="s">
        <v>679</v>
      </c>
      <c r="P183" t="s">
        <v>31</v>
      </c>
      <c r="Q183" t="s">
        <v>32</v>
      </c>
    </row>
    <row r="184" ht="33.75" customHeight="1" spans="1:17">
      <c r="J184" t="s">
        <v>114</v>
      </c>
      <c r="K184" s="8">
        <v>33000</v>
      </c>
      <c r="L184" s="4" t="s">
        <v>680</v>
      </c>
    </row>
    <row r="185" ht="33.75" customHeight="1" spans="1:17">
      <c r="A185" s="2">
        <v>70</v>
      </c>
      <c r="B185" t="s">
        <v>178</v>
      </c>
      <c r="C185" t="s">
        <v>681</v>
      </c>
      <c r="D185" t="s">
        <v>682</v>
      </c>
      <c r="E185" t="s">
        <v>683</v>
      </c>
      <c r="F185" t="s">
        <v>684</v>
      </c>
      <c r="G185" t="s">
        <v>685</v>
      </c>
      <c r="H185" t="s">
        <v>686</v>
      </c>
      <c r="I185" t="s">
        <v>687</v>
      </c>
      <c r="J185" t="s">
        <v>248</v>
      </c>
      <c r="K185" s="8">
        <v>10000</v>
      </c>
      <c r="L185" s="4" t="s">
        <v>688</v>
      </c>
      <c r="M185" t="s">
        <v>28</v>
      </c>
      <c r="N185" t="s">
        <v>689</v>
      </c>
      <c r="O185" t="s">
        <v>690</v>
      </c>
      <c r="P185" t="s">
        <v>31</v>
      </c>
      <c r="Q185" t="s">
        <v>32</v>
      </c>
    </row>
    <row r="186" ht="33.75" customHeight="1" spans="1:17">
      <c r="J186" t="s">
        <v>248</v>
      </c>
      <c r="K186" s="8">
        <v>6800</v>
      </c>
      <c r="L186" s="4" t="s">
        <v>223</v>
      </c>
    </row>
    <row r="187" ht="33.75" customHeight="1" spans="1:17">
      <c r="A187" s="2">
        <v>71</v>
      </c>
      <c r="B187" t="s">
        <v>67</v>
      </c>
      <c r="C187" t="s">
        <v>485</v>
      </c>
      <c r="D187" t="s">
        <v>486</v>
      </c>
      <c r="E187" t="s">
        <v>487</v>
      </c>
      <c r="F187" t="s">
        <v>488</v>
      </c>
      <c r="G187" t="s">
        <v>489</v>
      </c>
      <c r="H187" t="s">
        <v>490</v>
      </c>
      <c r="I187" t="s">
        <v>691</v>
      </c>
      <c r="J187" t="s">
        <v>26</v>
      </c>
      <c r="K187" s="8">
        <v>4000</v>
      </c>
      <c r="L187" s="4" t="s">
        <v>692</v>
      </c>
      <c r="M187" t="s">
        <v>28</v>
      </c>
      <c r="N187" t="s">
        <v>693</v>
      </c>
      <c r="O187" t="s">
        <v>670</v>
      </c>
      <c r="P187" t="s">
        <v>31</v>
      </c>
      <c r="Q187" t="s">
        <v>32</v>
      </c>
    </row>
    <row r="188" ht="33.75" customHeight="1" spans="1:17">
      <c r="A188" s="2">
        <v>72</v>
      </c>
      <c r="B188" t="s">
        <v>34</v>
      </c>
      <c r="C188" t="s">
        <v>89</v>
      </c>
      <c r="D188" t="s">
        <v>694</v>
      </c>
      <c r="E188" t="s">
        <v>695</v>
      </c>
      <c r="F188" t="s">
        <v>696</v>
      </c>
      <c r="G188" t="s">
        <v>697</v>
      </c>
      <c r="H188" t="s">
        <v>698</v>
      </c>
      <c r="I188" t="s">
        <v>699</v>
      </c>
      <c r="J188" t="s">
        <v>26</v>
      </c>
      <c r="K188" s="8">
        <v>10000</v>
      </c>
      <c r="L188" s="4" t="s">
        <v>700</v>
      </c>
      <c r="M188" t="s">
        <v>28</v>
      </c>
      <c r="N188" t="s">
        <v>701</v>
      </c>
      <c r="O188" t="s">
        <v>702</v>
      </c>
      <c r="P188" t="s">
        <v>31</v>
      </c>
      <c r="Q188" t="s">
        <v>32</v>
      </c>
    </row>
    <row r="189" ht="33.75" customHeight="1" spans="1:17">
      <c r="J189" t="s">
        <v>26</v>
      </c>
      <c r="K189" s="8">
        <v>10000</v>
      </c>
      <c r="L189" s="4" t="s">
        <v>700</v>
      </c>
    </row>
    <row r="190" ht="33.75" customHeight="1" spans="1:17">
      <c r="J190" t="s">
        <v>26</v>
      </c>
      <c r="K190" s="8">
        <v>10500</v>
      </c>
      <c r="L190" s="4" t="s">
        <v>703</v>
      </c>
    </row>
    <row r="191" ht="33.75" customHeight="1" spans="1:17">
      <c r="J191" t="s">
        <v>26</v>
      </c>
      <c r="K191" s="8">
        <v>10500</v>
      </c>
      <c r="L191" s="4" t="s">
        <v>703</v>
      </c>
    </row>
    <row r="192" ht="33.75" customHeight="1" spans="1:17">
      <c r="J192" t="s">
        <v>26</v>
      </c>
      <c r="K192" s="8">
        <v>2575.5</v>
      </c>
      <c r="L192" s="4" t="s">
        <v>66</v>
      </c>
    </row>
    <row r="193" ht="33.75" customHeight="1" spans="1:17">
      <c r="J193" t="s">
        <v>26</v>
      </c>
      <c r="K193" s="8">
        <v>2575.5</v>
      </c>
      <c r="L193" s="4" t="s">
        <v>66</v>
      </c>
    </row>
    <row r="194" ht="33.75" customHeight="1" spans="1:17">
      <c r="J194" t="s">
        <v>26</v>
      </c>
      <c r="K194" s="8">
        <v>9900</v>
      </c>
      <c r="L194" s="4" t="s">
        <v>704</v>
      </c>
    </row>
    <row r="195" ht="33.75" customHeight="1" spans="1:17">
      <c r="J195" t="s">
        <v>26</v>
      </c>
      <c r="K195" s="8">
        <v>9900</v>
      </c>
      <c r="L195" s="4" t="s">
        <v>704</v>
      </c>
    </row>
    <row r="196" ht="33.75" customHeight="1" spans="1:17">
      <c r="A196" s="2">
        <v>73</v>
      </c>
      <c r="B196" t="s">
        <v>252</v>
      </c>
      <c r="C196" t="s">
        <v>705</v>
      </c>
      <c r="D196" t="s">
        <v>706</v>
      </c>
      <c r="E196" t="s">
        <v>707</v>
      </c>
      <c r="F196" t="s">
        <v>708</v>
      </c>
      <c r="G196" t="s">
        <v>709</v>
      </c>
      <c r="H196" t="s">
        <v>710</v>
      </c>
      <c r="I196" t="s">
        <v>711</v>
      </c>
      <c r="J196" t="s">
        <v>248</v>
      </c>
      <c r="K196" s="8">
        <v>1600</v>
      </c>
      <c r="L196" s="4" t="s">
        <v>712</v>
      </c>
      <c r="M196" t="s">
        <v>28</v>
      </c>
      <c r="N196" t="s">
        <v>713</v>
      </c>
      <c r="O196" t="s">
        <v>714</v>
      </c>
      <c r="P196" t="s">
        <v>31</v>
      </c>
      <c r="Q196" t="s">
        <v>32</v>
      </c>
    </row>
    <row r="197" ht="33.75" customHeight="1" spans="1:17">
      <c r="A197" s="2">
        <v>74</v>
      </c>
      <c r="B197" t="s">
        <v>46</v>
      </c>
      <c r="C197" t="s">
        <v>47</v>
      </c>
      <c r="D197" t="s">
        <v>715</v>
      </c>
      <c r="E197" t="s">
        <v>716</v>
      </c>
      <c r="F197" t="s">
        <v>717</v>
      </c>
      <c r="G197" t="s">
        <v>718</v>
      </c>
      <c r="H197" t="s">
        <v>719</v>
      </c>
      <c r="I197" t="s">
        <v>720</v>
      </c>
      <c r="J197" t="s">
        <v>26</v>
      </c>
      <c r="K197" s="8">
        <v>25000</v>
      </c>
      <c r="L197" s="4" t="s">
        <v>211</v>
      </c>
      <c r="M197" t="s">
        <v>28</v>
      </c>
      <c r="N197" t="s">
        <v>721</v>
      </c>
      <c r="O197" t="s">
        <v>722</v>
      </c>
      <c r="P197" t="s">
        <v>31</v>
      </c>
      <c r="Q197" t="s">
        <v>32</v>
      </c>
    </row>
    <row r="198" ht="33.75" customHeight="1" spans="1:17">
      <c r="J198" t="s">
        <v>26</v>
      </c>
      <c r="K198" s="8">
        <v>25000</v>
      </c>
      <c r="L198" s="4" t="s">
        <v>211</v>
      </c>
    </row>
    <row r="199" ht="33.75" customHeight="1" spans="1:17">
      <c r="J199" t="s">
        <v>26</v>
      </c>
      <c r="K199" s="8">
        <v>5000</v>
      </c>
      <c r="L199" s="4" t="s">
        <v>260</v>
      </c>
    </row>
    <row r="200" ht="33.75" customHeight="1" spans="1:17">
      <c r="J200" t="s">
        <v>26</v>
      </c>
      <c r="K200" s="8">
        <v>5000</v>
      </c>
      <c r="L200" s="4" t="s">
        <v>223</v>
      </c>
    </row>
    <row r="201" ht="33.75" customHeight="1" spans="1:17">
      <c r="J201" t="s">
        <v>26</v>
      </c>
      <c r="K201" s="8">
        <v>5000</v>
      </c>
      <c r="L201" s="4" t="s">
        <v>260</v>
      </c>
    </row>
    <row r="202" ht="33.75" customHeight="1" spans="1:17">
      <c r="J202" t="s">
        <v>26</v>
      </c>
      <c r="K202" s="8">
        <v>5000</v>
      </c>
      <c r="L202" s="4" t="s">
        <v>223</v>
      </c>
    </row>
    <row r="203" ht="33.75" customHeight="1" spans="1:17">
      <c r="A203" s="2">
        <v>75</v>
      </c>
      <c r="B203" t="s">
        <v>240</v>
      </c>
      <c r="C203" t="s">
        <v>723</v>
      </c>
      <c r="D203" t="s">
        <v>724</v>
      </c>
      <c r="E203" t="s">
        <v>725</v>
      </c>
      <c r="F203" t="s">
        <v>726</v>
      </c>
      <c r="G203" t="s">
        <v>727</v>
      </c>
      <c r="H203" t="s">
        <v>728</v>
      </c>
      <c r="I203" t="s">
        <v>729</v>
      </c>
      <c r="J203" t="s">
        <v>26</v>
      </c>
      <c r="K203" s="8">
        <v>23000</v>
      </c>
      <c r="L203" s="4" t="s">
        <v>223</v>
      </c>
      <c r="M203" t="s">
        <v>28</v>
      </c>
      <c r="N203" t="s">
        <v>630</v>
      </c>
      <c r="O203" t="s">
        <v>631</v>
      </c>
      <c r="P203" t="s">
        <v>31</v>
      </c>
      <c r="Q203" t="s">
        <v>32</v>
      </c>
    </row>
    <row r="204" ht="33.75" customHeight="1" spans="1:17">
      <c r="A204" s="2">
        <v>76</v>
      </c>
      <c r="B204" t="s">
        <v>240</v>
      </c>
      <c r="C204" t="s">
        <v>723</v>
      </c>
      <c r="D204" t="s">
        <v>730</v>
      </c>
      <c r="E204" t="s">
        <v>243</v>
      </c>
      <c r="F204" t="s">
        <v>243</v>
      </c>
      <c r="G204" t="s">
        <v>731</v>
      </c>
      <c r="H204" t="s">
        <v>732</v>
      </c>
      <c r="I204" t="s">
        <v>733</v>
      </c>
      <c r="J204" t="s">
        <v>248</v>
      </c>
      <c r="K204" s="8">
        <v>8000</v>
      </c>
      <c r="L204" s="4" t="s">
        <v>734</v>
      </c>
      <c r="M204" t="s">
        <v>28</v>
      </c>
      <c r="N204" t="s">
        <v>630</v>
      </c>
      <c r="O204" t="s">
        <v>631</v>
      </c>
      <c r="P204" t="s">
        <v>31</v>
      </c>
      <c r="Q204" t="s">
        <v>32</v>
      </c>
    </row>
    <row r="205" ht="33.75" customHeight="1" spans="1:17">
      <c r="A205" s="2">
        <v>77</v>
      </c>
      <c r="B205" t="s">
        <v>18</v>
      </c>
      <c r="C205" t="s">
        <v>587</v>
      </c>
      <c r="D205" t="s">
        <v>735</v>
      </c>
      <c r="E205" t="s">
        <v>736</v>
      </c>
      <c r="F205" t="s">
        <v>737</v>
      </c>
      <c r="G205" t="s">
        <v>738</v>
      </c>
      <c r="H205" t="s">
        <v>739</v>
      </c>
      <c r="I205" t="s">
        <v>740</v>
      </c>
      <c r="J205" t="s">
        <v>26</v>
      </c>
      <c r="K205" s="8">
        <v>33000</v>
      </c>
      <c r="L205" s="4" t="s">
        <v>741</v>
      </c>
      <c r="M205" t="s">
        <v>28</v>
      </c>
      <c r="N205" t="s">
        <v>742</v>
      </c>
      <c r="O205" t="s">
        <v>743</v>
      </c>
      <c r="P205" t="s">
        <v>31</v>
      </c>
      <c r="Q205" t="s">
        <v>32</v>
      </c>
    </row>
    <row r="206" ht="33.75" customHeight="1" spans="1:17">
      <c r="J206" t="s">
        <v>26</v>
      </c>
      <c r="K206" s="8">
        <v>7500</v>
      </c>
      <c r="L206" s="4" t="s">
        <v>744</v>
      </c>
    </row>
    <row r="207" ht="33.75" customHeight="1" spans="1:17">
      <c r="A207" s="2">
        <v>78</v>
      </c>
      <c r="B207" t="s">
        <v>633</v>
      </c>
      <c r="C207" t="s">
        <v>745</v>
      </c>
      <c r="D207" t="s">
        <v>746</v>
      </c>
      <c r="E207" t="s">
        <v>747</v>
      </c>
      <c r="F207" t="s">
        <v>747</v>
      </c>
      <c r="G207" t="s">
        <v>748</v>
      </c>
      <c r="H207" t="s">
        <v>749</v>
      </c>
      <c r="I207" t="s">
        <v>750</v>
      </c>
      <c r="J207" t="s">
        <v>26</v>
      </c>
      <c r="K207" s="8">
        <v>1000</v>
      </c>
      <c r="L207" s="4" t="s">
        <v>751</v>
      </c>
      <c r="M207" t="s">
        <v>28</v>
      </c>
      <c r="N207" t="s">
        <v>752</v>
      </c>
      <c r="O207" t="s">
        <v>753</v>
      </c>
      <c r="P207" t="s">
        <v>31</v>
      </c>
      <c r="Q207" t="s">
        <v>32</v>
      </c>
    </row>
    <row r="208" ht="33.75" customHeight="1" spans="1:17">
      <c r="J208" t="s">
        <v>26</v>
      </c>
      <c r="K208" s="8">
        <v>13400</v>
      </c>
      <c r="L208" s="4" t="s">
        <v>208</v>
      </c>
    </row>
    <row r="209" ht="33.75" customHeight="1" spans="1:17">
      <c r="A209" s="2">
        <v>79</v>
      </c>
      <c r="B209" t="s">
        <v>18</v>
      </c>
      <c r="C209" t="s">
        <v>587</v>
      </c>
      <c r="D209" t="s">
        <v>754</v>
      </c>
      <c r="E209" t="s">
        <v>755</v>
      </c>
      <c r="F209" t="s">
        <v>756</v>
      </c>
      <c r="G209" t="s">
        <v>757</v>
      </c>
      <c r="H209" t="s">
        <v>758</v>
      </c>
      <c r="I209" t="s">
        <v>759</v>
      </c>
      <c r="J209" t="s">
        <v>26</v>
      </c>
      <c r="K209" s="8">
        <v>14382</v>
      </c>
      <c r="L209" s="4" t="s">
        <v>760</v>
      </c>
      <c r="M209" t="s">
        <v>28</v>
      </c>
      <c r="N209" t="s">
        <v>669</v>
      </c>
      <c r="O209" t="s">
        <v>670</v>
      </c>
      <c r="P209" t="s">
        <v>31</v>
      </c>
      <c r="Q209" t="s">
        <v>32</v>
      </c>
    </row>
    <row r="210" ht="33.75" customHeight="1" spans="1:17">
      <c r="A210" s="2">
        <v>80</v>
      </c>
      <c r="B210" t="s">
        <v>34</v>
      </c>
      <c r="C210" t="s">
        <v>89</v>
      </c>
      <c r="D210" t="s">
        <v>224</v>
      </c>
      <c r="E210" t="s">
        <v>225</v>
      </c>
      <c r="F210" t="s">
        <v>226</v>
      </c>
      <c r="G210" t="s">
        <v>227</v>
      </c>
      <c r="H210" t="s">
        <v>761</v>
      </c>
      <c r="I210" t="s">
        <v>762</v>
      </c>
      <c r="J210" t="s">
        <v>26</v>
      </c>
      <c r="K210" s="8">
        <v>162800</v>
      </c>
      <c r="L210" s="4" t="s">
        <v>763</v>
      </c>
      <c r="M210" t="s">
        <v>28</v>
      </c>
      <c r="N210" t="s">
        <v>764</v>
      </c>
      <c r="O210" t="s">
        <v>765</v>
      </c>
      <c r="P210" t="s">
        <v>31</v>
      </c>
      <c r="Q210" t="s">
        <v>32</v>
      </c>
    </row>
    <row r="211" ht="33.75" customHeight="1" spans="1:17">
      <c r="A211" s="2">
        <v>81</v>
      </c>
      <c r="B211" t="s">
        <v>34</v>
      </c>
      <c r="C211" t="s">
        <v>97</v>
      </c>
      <c r="D211" t="s">
        <v>766</v>
      </c>
      <c r="E211" t="s">
        <v>767</v>
      </c>
      <c r="F211" t="s">
        <v>768</v>
      </c>
      <c r="G211" t="s">
        <v>769</v>
      </c>
      <c r="H211" t="s">
        <v>770</v>
      </c>
      <c r="I211" t="s">
        <v>771</v>
      </c>
      <c r="J211" t="s">
        <v>26</v>
      </c>
      <c r="K211" s="8">
        <v>60000</v>
      </c>
      <c r="L211" s="4" t="s">
        <v>772</v>
      </c>
      <c r="M211" t="s">
        <v>28</v>
      </c>
      <c r="N211" t="s">
        <v>773</v>
      </c>
      <c r="O211" t="s">
        <v>774</v>
      </c>
      <c r="P211" t="s">
        <v>31</v>
      </c>
      <c r="Q211" t="s">
        <v>32</v>
      </c>
    </row>
    <row r="212" ht="33.75" customHeight="1" spans="1:17">
      <c r="A212" s="2">
        <v>82</v>
      </c>
      <c r="B212" t="s">
        <v>34</v>
      </c>
      <c r="C212" t="s">
        <v>298</v>
      </c>
      <c r="D212" t="s">
        <v>775</v>
      </c>
      <c r="E212" t="s">
        <v>776</v>
      </c>
      <c r="F212" t="s">
        <v>777</v>
      </c>
      <c r="G212" t="s">
        <v>778</v>
      </c>
      <c r="H212" t="s">
        <v>779</v>
      </c>
      <c r="I212" t="s">
        <v>780</v>
      </c>
      <c r="J212" t="s">
        <v>26</v>
      </c>
      <c r="K212" s="8">
        <v>21000</v>
      </c>
      <c r="L212" s="4" t="s">
        <v>781</v>
      </c>
      <c r="M212" t="s">
        <v>28</v>
      </c>
      <c r="N212" t="s">
        <v>782</v>
      </c>
      <c r="O212" t="s">
        <v>783</v>
      </c>
      <c r="P212" t="s">
        <v>31</v>
      </c>
      <c r="Q212" t="s">
        <v>32</v>
      </c>
    </row>
    <row r="213" ht="33.75" customHeight="1" spans="1:17">
      <c r="A213" s="2">
        <v>83</v>
      </c>
      <c r="B213" t="s">
        <v>240</v>
      </c>
      <c r="C213" t="s">
        <v>241</v>
      </c>
      <c r="D213" t="s">
        <v>784</v>
      </c>
      <c r="E213" t="s">
        <v>785</v>
      </c>
      <c r="F213" t="s">
        <v>786</v>
      </c>
      <c r="G213" t="s">
        <v>787</v>
      </c>
      <c r="H213" t="s">
        <v>788</v>
      </c>
      <c r="I213" t="s">
        <v>789</v>
      </c>
      <c r="J213" t="s">
        <v>248</v>
      </c>
      <c r="K213" s="8">
        <v>20700</v>
      </c>
      <c r="L213" s="4" t="s">
        <v>790</v>
      </c>
      <c r="M213" t="s">
        <v>28</v>
      </c>
      <c r="N213" t="s">
        <v>791</v>
      </c>
      <c r="O213" t="s">
        <v>792</v>
      </c>
      <c r="P213" t="s">
        <v>31</v>
      </c>
      <c r="Q213" t="s">
        <v>32</v>
      </c>
    </row>
    <row r="214" ht="33.75" customHeight="1" spans="1:17">
      <c r="A214" s="2">
        <v>84</v>
      </c>
      <c r="B214" t="s">
        <v>34</v>
      </c>
      <c r="C214" t="s">
        <v>298</v>
      </c>
      <c r="D214" t="s">
        <v>793</v>
      </c>
      <c r="E214" t="s">
        <v>794</v>
      </c>
      <c r="F214" t="s">
        <v>795</v>
      </c>
      <c r="G214" t="s">
        <v>796</v>
      </c>
      <c r="H214" t="s">
        <v>797</v>
      </c>
      <c r="I214" t="s">
        <v>798</v>
      </c>
      <c r="J214" t="s">
        <v>26</v>
      </c>
      <c r="K214" s="8">
        <v>31618</v>
      </c>
      <c r="L214" s="4" t="s">
        <v>799</v>
      </c>
      <c r="M214" t="s">
        <v>28</v>
      </c>
      <c r="N214" t="s">
        <v>773</v>
      </c>
      <c r="O214" t="s">
        <v>800</v>
      </c>
      <c r="P214" t="s">
        <v>31</v>
      </c>
      <c r="Q214" t="s">
        <v>32</v>
      </c>
    </row>
    <row r="215" ht="33.75" customHeight="1" spans="1:17">
      <c r="A215" s="2">
        <v>85</v>
      </c>
      <c r="B215" t="s">
        <v>46</v>
      </c>
      <c r="C215" t="s">
        <v>47</v>
      </c>
      <c r="D215" t="s">
        <v>801</v>
      </c>
      <c r="E215" t="s">
        <v>802</v>
      </c>
      <c r="F215" t="s">
        <v>803</v>
      </c>
      <c r="G215" t="s">
        <v>804</v>
      </c>
      <c r="H215" t="s">
        <v>805</v>
      </c>
      <c r="I215" t="s">
        <v>806</v>
      </c>
      <c r="J215" t="s">
        <v>248</v>
      </c>
      <c r="K215" s="8">
        <v>5000</v>
      </c>
      <c r="L215" s="4" t="s">
        <v>807</v>
      </c>
      <c r="M215" t="s">
        <v>28</v>
      </c>
      <c r="N215" t="s">
        <v>773</v>
      </c>
      <c r="O215" t="s">
        <v>800</v>
      </c>
      <c r="P215" t="s">
        <v>31</v>
      </c>
      <c r="Q215" t="s">
        <v>32</v>
      </c>
    </row>
    <row r="216" ht="33.75" customHeight="1" spans="1:17">
      <c r="A216" s="2">
        <v>86</v>
      </c>
      <c r="B216" t="s">
        <v>18</v>
      </c>
      <c r="C216" t="s">
        <v>587</v>
      </c>
      <c r="D216" t="s">
        <v>808</v>
      </c>
      <c r="E216" t="s">
        <v>809</v>
      </c>
      <c r="F216" t="s">
        <v>810</v>
      </c>
      <c r="G216" t="s">
        <v>811</v>
      </c>
      <c r="H216" t="s">
        <v>812</v>
      </c>
      <c r="I216" t="s">
        <v>813</v>
      </c>
      <c r="J216" t="s">
        <v>26</v>
      </c>
      <c r="K216" s="8">
        <v>28000</v>
      </c>
      <c r="L216" s="4" t="s">
        <v>814</v>
      </c>
      <c r="M216" t="s">
        <v>28</v>
      </c>
      <c r="N216" t="s">
        <v>815</v>
      </c>
      <c r="O216" t="s">
        <v>816</v>
      </c>
      <c r="P216" t="s">
        <v>31</v>
      </c>
      <c r="Q216" t="s">
        <v>32</v>
      </c>
    </row>
    <row r="217" ht="33.75" customHeight="1" spans="1:17">
      <c r="A217" s="2">
        <v>87</v>
      </c>
      <c r="B217" t="s">
        <v>18</v>
      </c>
      <c r="C217" t="s">
        <v>661</v>
      </c>
      <c r="D217" t="s">
        <v>817</v>
      </c>
      <c r="E217" t="s">
        <v>818</v>
      </c>
      <c r="F217" t="s">
        <v>819</v>
      </c>
      <c r="G217" t="s">
        <v>820</v>
      </c>
      <c r="H217" t="s">
        <v>821</v>
      </c>
      <c r="I217" t="s">
        <v>822</v>
      </c>
      <c r="J217" t="s">
        <v>26</v>
      </c>
      <c r="K217" s="8">
        <v>101580</v>
      </c>
      <c r="L217" s="4" t="s">
        <v>823</v>
      </c>
      <c r="M217" t="s">
        <v>28</v>
      </c>
      <c r="N217" t="s">
        <v>815</v>
      </c>
      <c r="O217" t="s">
        <v>816</v>
      </c>
      <c r="P217" t="s">
        <v>31</v>
      </c>
      <c r="Q217" t="s">
        <v>32</v>
      </c>
    </row>
    <row r="218" ht="33.75" customHeight="1" spans="1:17">
      <c r="A218" s="2">
        <v>88</v>
      </c>
      <c r="B218" t="s">
        <v>46</v>
      </c>
      <c r="C218" t="s">
        <v>47</v>
      </c>
      <c r="D218" t="s">
        <v>715</v>
      </c>
      <c r="E218" t="s">
        <v>716</v>
      </c>
      <c r="F218" t="s">
        <v>717</v>
      </c>
      <c r="G218" t="s">
        <v>718</v>
      </c>
      <c r="H218" t="s">
        <v>719</v>
      </c>
      <c r="I218" t="s">
        <v>824</v>
      </c>
      <c r="J218" t="s">
        <v>677</v>
      </c>
      <c r="K218" s="8">
        <v>34000</v>
      </c>
      <c r="L218" s="4" t="s">
        <v>825</v>
      </c>
      <c r="M218" t="s">
        <v>28</v>
      </c>
      <c r="N218" t="s">
        <v>826</v>
      </c>
      <c r="O218" t="s">
        <v>827</v>
      </c>
      <c r="P218" t="s">
        <v>31</v>
      </c>
      <c r="Q218" t="s">
        <v>32</v>
      </c>
    </row>
    <row r="219" spans="1:17">
      <c r="A219" s="2">
        <v>89</v>
      </c>
      <c r="B219" s="2" t="s">
        <v>116</v>
      </c>
      <c r="C219" s="2" t="s">
        <v>117</v>
      </c>
      <c r="D219" s="2" t="s">
        <v>828</v>
      </c>
      <c r="E219" s="2" t="s">
        <v>829</v>
      </c>
      <c r="F219" s="2" t="s">
        <v>830</v>
      </c>
      <c r="G219" s="2" t="s">
        <v>831</v>
      </c>
      <c r="H219" s="2" t="s">
        <v>832</v>
      </c>
      <c r="I219" s="2" t="s">
        <v>833</v>
      </c>
      <c r="J219" t="s">
        <v>248</v>
      </c>
      <c r="K219" s="8">
        <v>2800</v>
      </c>
      <c r="L219" s="4" t="s">
        <v>260</v>
      </c>
      <c r="M219" s="2" t="s">
        <v>28</v>
      </c>
      <c r="N219" s="18">
        <v>45033</v>
      </c>
      <c r="O219" s="2" t="s">
        <v>503</v>
      </c>
      <c r="P219" s="2" t="s">
        <v>31</v>
      </c>
      <c r="Q219" s="19" t="s">
        <v>32</v>
      </c>
    </row>
    <row r="220" spans="1:17">
      <c r="B220" s="2"/>
      <c r="C220" s="2"/>
      <c r="D220" s="2"/>
      <c r="E220" s="2"/>
      <c r="F220" s="2"/>
      <c r="G220" s="2"/>
      <c r="H220" s="2"/>
      <c r="I220" s="2"/>
      <c r="J220" t="s">
        <v>248</v>
      </c>
      <c r="K220" s="8">
        <v>8000</v>
      </c>
      <c r="L220" s="4" t="s">
        <v>223</v>
      </c>
      <c r="M220" s="2"/>
      <c r="N220" s="2"/>
      <c r="O220" s="2"/>
      <c r="P220" s="2"/>
      <c r="Q220" s="19"/>
    </row>
    <row r="221" spans="1:17">
      <c r="A221" s="2">
        <v>90</v>
      </c>
      <c r="B221" s="2" t="s">
        <v>34</v>
      </c>
      <c r="C221" s="2" t="s">
        <v>89</v>
      </c>
      <c r="D221" s="2" t="s">
        <v>834</v>
      </c>
      <c r="E221" s="2" t="s">
        <v>835</v>
      </c>
      <c r="F221" s="2" t="s">
        <v>836</v>
      </c>
      <c r="G221" s="2" t="s">
        <v>837</v>
      </c>
      <c r="H221" s="2" t="s">
        <v>838</v>
      </c>
      <c r="I221" s="2" t="s">
        <v>839</v>
      </c>
      <c r="J221" t="s">
        <v>26</v>
      </c>
      <c r="K221" s="8">
        <v>1000</v>
      </c>
      <c r="L221" s="4" t="s">
        <v>840</v>
      </c>
      <c r="M221" s="2" t="s">
        <v>28</v>
      </c>
      <c r="N221" s="18">
        <v>45633</v>
      </c>
      <c r="O221" t="s">
        <v>76</v>
      </c>
      <c r="P221" s="2" t="s">
        <v>31</v>
      </c>
      <c r="Q221" t="s">
        <v>32</v>
      </c>
    </row>
    <row r="222" ht="42.75" spans="1:17">
      <c r="B222" s="2"/>
      <c r="C222" s="2" t="s">
        <v>89</v>
      </c>
      <c r="D222" s="2" t="s">
        <v>834</v>
      </c>
      <c r="E222" s="2" t="s">
        <v>835</v>
      </c>
      <c r="F222" s="2" t="s">
        <v>836</v>
      </c>
      <c r="G222" s="2" t="s">
        <v>837</v>
      </c>
      <c r="H222" s="2" t="s">
        <v>838</v>
      </c>
      <c r="I222" s="2" t="s">
        <v>839</v>
      </c>
      <c r="J222" t="s">
        <v>26</v>
      </c>
      <c r="K222" s="8">
        <v>13600</v>
      </c>
      <c r="L222" s="4" t="s">
        <v>841</v>
      </c>
      <c r="M222" s="2"/>
      <c r="N222" s="18"/>
      <c r="P222" s="2"/>
    </row>
    <row r="223" spans="1:17">
      <c r="B223" s="2"/>
      <c r="C223" s="2" t="s">
        <v>89</v>
      </c>
      <c r="D223" s="2" t="s">
        <v>834</v>
      </c>
      <c r="E223" s="2" t="s">
        <v>835</v>
      </c>
      <c r="F223" s="2" t="s">
        <v>836</v>
      </c>
      <c r="G223" s="2" t="s">
        <v>837</v>
      </c>
      <c r="H223" s="2" t="s">
        <v>838</v>
      </c>
      <c r="I223" s="2" t="s">
        <v>839</v>
      </c>
      <c r="J223" t="s">
        <v>26</v>
      </c>
      <c r="K223" s="8">
        <v>2000</v>
      </c>
      <c r="L223" s="4" t="s">
        <v>842</v>
      </c>
      <c r="M223" s="2"/>
      <c r="N223" s="18"/>
      <c r="P223" s="2"/>
    </row>
    <row r="224" ht="28.5" spans="1:17">
      <c r="B224" s="2"/>
      <c r="C224" s="2" t="s">
        <v>89</v>
      </c>
      <c r="D224" s="2" t="s">
        <v>834</v>
      </c>
      <c r="E224" s="2" t="s">
        <v>835</v>
      </c>
      <c r="F224" s="2" t="s">
        <v>836</v>
      </c>
      <c r="G224" s="2" t="s">
        <v>837</v>
      </c>
      <c r="H224" s="2" t="s">
        <v>838</v>
      </c>
      <c r="I224" s="2" t="s">
        <v>839</v>
      </c>
      <c r="J224" t="s">
        <v>26</v>
      </c>
      <c r="K224" s="8">
        <v>20000</v>
      </c>
      <c r="L224" s="4" t="s">
        <v>700</v>
      </c>
      <c r="M224" s="2"/>
      <c r="N224" s="18"/>
      <c r="P224" s="2"/>
    </row>
    <row r="225" spans="2:16">
      <c r="B225" s="2"/>
      <c r="C225" s="2" t="s">
        <v>89</v>
      </c>
      <c r="D225" s="2" t="s">
        <v>834</v>
      </c>
      <c r="E225" s="2" t="s">
        <v>835</v>
      </c>
      <c r="F225" s="2" t="s">
        <v>836</v>
      </c>
      <c r="G225" s="2" t="s">
        <v>837</v>
      </c>
      <c r="H225" s="2" t="s">
        <v>838</v>
      </c>
      <c r="I225" s="2" t="s">
        <v>839</v>
      </c>
      <c r="J225" t="s">
        <v>26</v>
      </c>
      <c r="K225" s="8">
        <v>4500</v>
      </c>
      <c r="L225" s="4" t="s">
        <v>843</v>
      </c>
      <c r="M225" s="2"/>
      <c r="N225" s="18"/>
      <c r="P225" s="2"/>
    </row>
    <row r="226" ht="57" spans="2:16">
      <c r="B226" s="2"/>
      <c r="C226" s="2" t="s">
        <v>89</v>
      </c>
      <c r="D226" s="2" t="s">
        <v>834</v>
      </c>
      <c r="E226" s="2" t="s">
        <v>835</v>
      </c>
      <c r="F226" s="2" t="s">
        <v>836</v>
      </c>
      <c r="G226" s="2" t="s">
        <v>837</v>
      </c>
      <c r="H226" s="2" t="s">
        <v>838</v>
      </c>
      <c r="I226" s="2" t="s">
        <v>839</v>
      </c>
      <c r="J226" t="s">
        <v>26</v>
      </c>
      <c r="K226" s="8">
        <v>6000</v>
      </c>
      <c r="L226" s="4" t="s">
        <v>844</v>
      </c>
      <c r="M226" s="2"/>
      <c r="N226" s="18"/>
      <c r="P226" s="2"/>
    </row>
    <row r="227" spans="2:16">
      <c r="K227" s="3">
        <f>SUM(K3:K226)</f>
        <v>4158906.8</v>
      </c>
    </row>
  </sheetData>
  <mergeCells count="701">
    <mergeCell ref="B1:Q1"/>
    <mergeCell ref="A3:A4"/>
    <mergeCell ref="A5:A6"/>
    <mergeCell ref="A7:A8"/>
    <mergeCell ref="A9:A13"/>
    <mergeCell ref="A15:A16"/>
    <mergeCell ref="A17:A18"/>
    <mergeCell ref="A19:A20"/>
    <mergeCell ref="A22:A26"/>
    <mergeCell ref="A27:A29"/>
    <mergeCell ref="A30:A39"/>
    <mergeCell ref="A40:A41"/>
    <mergeCell ref="A42:A45"/>
    <mergeCell ref="A46:A47"/>
    <mergeCell ref="A48:A51"/>
    <mergeCell ref="A52:A54"/>
    <mergeCell ref="A55:A57"/>
    <mergeCell ref="A58:A68"/>
    <mergeCell ref="A70:A71"/>
    <mergeCell ref="A72:A74"/>
    <mergeCell ref="A76:A80"/>
    <mergeCell ref="A81:A84"/>
    <mergeCell ref="A86:A90"/>
    <mergeCell ref="A93:A96"/>
    <mergeCell ref="A98:A99"/>
    <mergeCell ref="A100:A105"/>
    <mergeCell ref="A107:A109"/>
    <mergeCell ref="A110:A111"/>
    <mergeCell ref="A114:A115"/>
    <mergeCell ref="A116:A117"/>
    <mergeCell ref="A119:A120"/>
    <mergeCell ref="A122:A123"/>
    <mergeCell ref="A124:A130"/>
    <mergeCell ref="A131:A139"/>
    <mergeCell ref="A141:A146"/>
    <mergeCell ref="A147:A148"/>
    <mergeCell ref="A150:A151"/>
    <mergeCell ref="A152:A153"/>
    <mergeCell ref="A157:A158"/>
    <mergeCell ref="A159:A161"/>
    <mergeCell ref="A163:A166"/>
    <mergeCell ref="A167:A170"/>
    <mergeCell ref="A173:A178"/>
    <mergeCell ref="A183:A184"/>
    <mergeCell ref="A185:A186"/>
    <mergeCell ref="A188:A195"/>
    <mergeCell ref="A197:A202"/>
    <mergeCell ref="A205:A206"/>
    <mergeCell ref="A207:A208"/>
    <mergeCell ref="A219:A220"/>
    <mergeCell ref="A221:A226"/>
    <mergeCell ref="B3:B4"/>
    <mergeCell ref="B5:B6"/>
    <mergeCell ref="B7:B8"/>
    <mergeCell ref="B9:B13"/>
    <mergeCell ref="B15:B16"/>
    <mergeCell ref="B17:B18"/>
    <mergeCell ref="B19:B20"/>
    <mergeCell ref="B22:B26"/>
    <mergeCell ref="B27:B29"/>
    <mergeCell ref="B30:B39"/>
    <mergeCell ref="B40:B41"/>
    <mergeCell ref="B42:B45"/>
    <mergeCell ref="B46:B47"/>
    <mergeCell ref="B48:B51"/>
    <mergeCell ref="B52:B54"/>
    <mergeCell ref="B55:B57"/>
    <mergeCell ref="B58:B68"/>
    <mergeCell ref="B70:B71"/>
    <mergeCell ref="B72:B74"/>
    <mergeCell ref="B76:B80"/>
    <mergeCell ref="B81:B84"/>
    <mergeCell ref="B86:B90"/>
    <mergeCell ref="B93:B96"/>
    <mergeCell ref="B98:B99"/>
    <mergeCell ref="B100:B105"/>
    <mergeCell ref="B107:B109"/>
    <mergeCell ref="B110:B111"/>
    <mergeCell ref="B114:B115"/>
    <mergeCell ref="B116:B117"/>
    <mergeCell ref="B119:B120"/>
    <mergeCell ref="B122:B123"/>
    <mergeCell ref="B124:B130"/>
    <mergeCell ref="B131:B139"/>
    <mergeCell ref="B141:B146"/>
    <mergeCell ref="B147:B148"/>
    <mergeCell ref="B150:B151"/>
    <mergeCell ref="B152:B153"/>
    <mergeCell ref="B157:B158"/>
    <mergeCell ref="B159:B161"/>
    <mergeCell ref="B163:B166"/>
    <mergeCell ref="B167:B170"/>
    <mergeCell ref="B173:B178"/>
    <mergeCell ref="B183:B184"/>
    <mergeCell ref="B185:B186"/>
    <mergeCell ref="B188:B195"/>
    <mergeCell ref="B197:B202"/>
    <mergeCell ref="B205:B206"/>
    <mergeCell ref="B207:B208"/>
    <mergeCell ref="B219:B220"/>
    <mergeCell ref="B221:B226"/>
    <mergeCell ref="C3:C4"/>
    <mergeCell ref="C5:C6"/>
    <mergeCell ref="C7:C8"/>
    <mergeCell ref="C9:C13"/>
    <mergeCell ref="C15:C16"/>
    <mergeCell ref="C17:C18"/>
    <mergeCell ref="C19:C20"/>
    <mergeCell ref="C22:C26"/>
    <mergeCell ref="C27:C29"/>
    <mergeCell ref="C30:C39"/>
    <mergeCell ref="C40:C41"/>
    <mergeCell ref="C42:C45"/>
    <mergeCell ref="C46:C47"/>
    <mergeCell ref="C48:C51"/>
    <mergeCell ref="C52:C54"/>
    <mergeCell ref="C55:C57"/>
    <mergeCell ref="C58:C68"/>
    <mergeCell ref="C70:C71"/>
    <mergeCell ref="C72:C74"/>
    <mergeCell ref="C76:C80"/>
    <mergeCell ref="C81:C84"/>
    <mergeCell ref="C86:C90"/>
    <mergeCell ref="C93:C96"/>
    <mergeCell ref="C98:C99"/>
    <mergeCell ref="C100:C105"/>
    <mergeCell ref="C107:C109"/>
    <mergeCell ref="C110:C111"/>
    <mergeCell ref="C114:C115"/>
    <mergeCell ref="C116:C117"/>
    <mergeCell ref="C119:C120"/>
    <mergeCell ref="C122:C123"/>
    <mergeCell ref="C124:C130"/>
    <mergeCell ref="C131:C139"/>
    <mergeCell ref="C141:C146"/>
    <mergeCell ref="C147:C148"/>
    <mergeCell ref="C150:C151"/>
    <mergeCell ref="C152:C153"/>
    <mergeCell ref="C157:C158"/>
    <mergeCell ref="C159:C161"/>
    <mergeCell ref="C163:C166"/>
    <mergeCell ref="C167:C170"/>
    <mergeCell ref="C173:C178"/>
    <mergeCell ref="C183:C184"/>
    <mergeCell ref="C185:C186"/>
    <mergeCell ref="C188:C195"/>
    <mergeCell ref="C197:C202"/>
    <mergeCell ref="C205:C206"/>
    <mergeCell ref="C207:C208"/>
    <mergeCell ref="C219:C220"/>
    <mergeCell ref="C221:C226"/>
    <mergeCell ref="D3:D4"/>
    <mergeCell ref="D5:D6"/>
    <mergeCell ref="D7:D8"/>
    <mergeCell ref="D9:D13"/>
    <mergeCell ref="D15:D16"/>
    <mergeCell ref="D17:D18"/>
    <mergeCell ref="D19:D20"/>
    <mergeCell ref="D22:D26"/>
    <mergeCell ref="D27:D29"/>
    <mergeCell ref="D30:D39"/>
    <mergeCell ref="D40:D41"/>
    <mergeCell ref="D42:D45"/>
    <mergeCell ref="D46:D47"/>
    <mergeCell ref="D48:D51"/>
    <mergeCell ref="D52:D54"/>
    <mergeCell ref="D55:D57"/>
    <mergeCell ref="D58:D68"/>
    <mergeCell ref="D70:D71"/>
    <mergeCell ref="D72:D74"/>
    <mergeCell ref="D76:D80"/>
    <mergeCell ref="D81:D84"/>
    <mergeCell ref="D86:D90"/>
    <mergeCell ref="D93:D96"/>
    <mergeCell ref="D98:D99"/>
    <mergeCell ref="D100:D105"/>
    <mergeCell ref="D107:D109"/>
    <mergeCell ref="D110:D111"/>
    <mergeCell ref="D114:D115"/>
    <mergeCell ref="D116:D117"/>
    <mergeCell ref="D119:D120"/>
    <mergeCell ref="D122:D123"/>
    <mergeCell ref="D124:D130"/>
    <mergeCell ref="D131:D139"/>
    <mergeCell ref="D141:D146"/>
    <mergeCell ref="D147:D148"/>
    <mergeCell ref="D150:D151"/>
    <mergeCell ref="D152:D153"/>
    <mergeCell ref="D157:D158"/>
    <mergeCell ref="D159:D161"/>
    <mergeCell ref="D163:D166"/>
    <mergeCell ref="D167:D170"/>
    <mergeCell ref="D173:D178"/>
    <mergeCell ref="D183:D184"/>
    <mergeCell ref="D185:D186"/>
    <mergeCell ref="D188:D195"/>
    <mergeCell ref="D197:D202"/>
    <mergeCell ref="D205:D206"/>
    <mergeCell ref="D207:D208"/>
    <mergeCell ref="D219:D220"/>
    <mergeCell ref="D221:D226"/>
    <mergeCell ref="E3:E4"/>
    <mergeCell ref="E5:E6"/>
    <mergeCell ref="E7:E8"/>
    <mergeCell ref="E9:E13"/>
    <mergeCell ref="E15:E16"/>
    <mergeCell ref="E17:E18"/>
    <mergeCell ref="E19:E20"/>
    <mergeCell ref="E22:E26"/>
    <mergeCell ref="E27:E29"/>
    <mergeCell ref="E30:E39"/>
    <mergeCell ref="E40:E41"/>
    <mergeCell ref="E42:E45"/>
    <mergeCell ref="E46:E47"/>
    <mergeCell ref="E48:E51"/>
    <mergeCell ref="E52:E54"/>
    <mergeCell ref="E55:E57"/>
    <mergeCell ref="E58:E68"/>
    <mergeCell ref="E70:E71"/>
    <mergeCell ref="E72:E74"/>
    <mergeCell ref="E76:E80"/>
    <mergeCell ref="E81:E84"/>
    <mergeCell ref="E86:E90"/>
    <mergeCell ref="E93:E96"/>
    <mergeCell ref="E98:E99"/>
    <mergeCell ref="E100:E105"/>
    <mergeCell ref="E107:E109"/>
    <mergeCell ref="E110:E111"/>
    <mergeCell ref="E114:E115"/>
    <mergeCell ref="E116:E117"/>
    <mergeCell ref="E119:E120"/>
    <mergeCell ref="E122:E123"/>
    <mergeCell ref="E124:E130"/>
    <mergeCell ref="E131:E139"/>
    <mergeCell ref="E141:E146"/>
    <mergeCell ref="E147:E148"/>
    <mergeCell ref="E150:E151"/>
    <mergeCell ref="E152:E153"/>
    <mergeCell ref="E157:E158"/>
    <mergeCell ref="E159:E161"/>
    <mergeCell ref="E163:E166"/>
    <mergeCell ref="E167:E170"/>
    <mergeCell ref="E173:E178"/>
    <mergeCell ref="E183:E184"/>
    <mergeCell ref="E185:E186"/>
    <mergeCell ref="E188:E195"/>
    <mergeCell ref="E197:E202"/>
    <mergeCell ref="E205:E206"/>
    <mergeCell ref="E207:E208"/>
    <mergeCell ref="E219:E220"/>
    <mergeCell ref="E221:E226"/>
    <mergeCell ref="F3:F4"/>
    <mergeCell ref="F5:F6"/>
    <mergeCell ref="F7:F8"/>
    <mergeCell ref="F9:F13"/>
    <mergeCell ref="F15:F16"/>
    <mergeCell ref="F17:F18"/>
    <mergeCell ref="F19:F20"/>
    <mergeCell ref="F22:F26"/>
    <mergeCell ref="F27:F29"/>
    <mergeCell ref="F30:F39"/>
    <mergeCell ref="F40:F41"/>
    <mergeCell ref="F42:F45"/>
    <mergeCell ref="F46:F47"/>
    <mergeCell ref="F48:F51"/>
    <mergeCell ref="F52:F54"/>
    <mergeCell ref="F55:F57"/>
    <mergeCell ref="F58:F68"/>
    <mergeCell ref="F70:F71"/>
    <mergeCell ref="F72:F74"/>
    <mergeCell ref="F76:F80"/>
    <mergeCell ref="F81:F84"/>
    <mergeCell ref="F86:F90"/>
    <mergeCell ref="F93:F96"/>
    <mergeCell ref="F98:F99"/>
    <mergeCell ref="F100:F105"/>
    <mergeCell ref="F107:F109"/>
    <mergeCell ref="F110:F111"/>
    <mergeCell ref="F114:F115"/>
    <mergeCell ref="F116:F117"/>
    <mergeCell ref="F119:F120"/>
    <mergeCell ref="F122:F123"/>
    <mergeCell ref="F124:F130"/>
    <mergeCell ref="F131:F139"/>
    <mergeCell ref="F141:F146"/>
    <mergeCell ref="F147:F148"/>
    <mergeCell ref="F150:F151"/>
    <mergeCell ref="F152:F153"/>
    <mergeCell ref="F157:F158"/>
    <mergeCell ref="F159:F161"/>
    <mergeCell ref="F163:F166"/>
    <mergeCell ref="F167:F170"/>
    <mergeCell ref="F173:F178"/>
    <mergeCell ref="F183:F184"/>
    <mergeCell ref="F185:F186"/>
    <mergeCell ref="F188:F195"/>
    <mergeCell ref="F197:F202"/>
    <mergeCell ref="F205:F206"/>
    <mergeCell ref="F207:F208"/>
    <mergeCell ref="F219:F220"/>
    <mergeCell ref="F221:F226"/>
    <mergeCell ref="G3:G4"/>
    <mergeCell ref="G5:G6"/>
    <mergeCell ref="G7:G8"/>
    <mergeCell ref="G9:G13"/>
    <mergeCell ref="G15:G16"/>
    <mergeCell ref="G17:G18"/>
    <mergeCell ref="G19:G20"/>
    <mergeCell ref="G22:G26"/>
    <mergeCell ref="G27:G29"/>
    <mergeCell ref="G30:G39"/>
    <mergeCell ref="G40:G41"/>
    <mergeCell ref="G42:G45"/>
    <mergeCell ref="G46:G47"/>
    <mergeCell ref="G48:G51"/>
    <mergeCell ref="G52:G54"/>
    <mergeCell ref="G55:G57"/>
    <mergeCell ref="G58:G68"/>
    <mergeCell ref="G70:G71"/>
    <mergeCell ref="G72:G74"/>
    <mergeCell ref="G76:G80"/>
    <mergeCell ref="G81:G84"/>
    <mergeCell ref="G86:G90"/>
    <mergeCell ref="G93:G96"/>
    <mergeCell ref="G98:G99"/>
    <mergeCell ref="G100:G105"/>
    <mergeCell ref="G107:G109"/>
    <mergeCell ref="G110:G111"/>
    <mergeCell ref="G114:G115"/>
    <mergeCell ref="G116:G117"/>
    <mergeCell ref="G119:G120"/>
    <mergeCell ref="G122:G123"/>
    <mergeCell ref="G124:G130"/>
    <mergeCell ref="G131:G139"/>
    <mergeCell ref="G141:G146"/>
    <mergeCell ref="G147:G148"/>
    <mergeCell ref="G150:G151"/>
    <mergeCell ref="G152:G153"/>
    <mergeCell ref="G157:G158"/>
    <mergeCell ref="G159:G161"/>
    <mergeCell ref="G163:G166"/>
    <mergeCell ref="G167:G170"/>
    <mergeCell ref="G173:G178"/>
    <mergeCell ref="G183:G184"/>
    <mergeCell ref="G185:G186"/>
    <mergeCell ref="G188:G195"/>
    <mergeCell ref="G197:G202"/>
    <mergeCell ref="G205:G206"/>
    <mergeCell ref="G207:G208"/>
    <mergeCell ref="G219:G220"/>
    <mergeCell ref="G221:G226"/>
    <mergeCell ref="H3:H4"/>
    <mergeCell ref="H5:H6"/>
    <mergeCell ref="H7:H8"/>
    <mergeCell ref="H9:H13"/>
    <mergeCell ref="H15:H16"/>
    <mergeCell ref="H17:H18"/>
    <mergeCell ref="H19:H20"/>
    <mergeCell ref="H22:H26"/>
    <mergeCell ref="H27:H29"/>
    <mergeCell ref="H30:H39"/>
    <mergeCell ref="H40:H41"/>
    <mergeCell ref="H42:H45"/>
    <mergeCell ref="H46:H47"/>
    <mergeCell ref="H48:H51"/>
    <mergeCell ref="H52:H54"/>
    <mergeCell ref="H55:H57"/>
    <mergeCell ref="H58:H68"/>
    <mergeCell ref="H70:H71"/>
    <mergeCell ref="H72:H74"/>
    <mergeCell ref="H76:H80"/>
    <mergeCell ref="H81:H84"/>
    <mergeCell ref="H86:H90"/>
    <mergeCell ref="H93:H96"/>
    <mergeCell ref="H98:H99"/>
    <mergeCell ref="H100:H105"/>
    <mergeCell ref="H107:H109"/>
    <mergeCell ref="H110:H111"/>
    <mergeCell ref="H114:H115"/>
    <mergeCell ref="H116:H117"/>
    <mergeCell ref="H119:H120"/>
    <mergeCell ref="H122:H123"/>
    <mergeCell ref="H124:H130"/>
    <mergeCell ref="H131:H139"/>
    <mergeCell ref="H141:H146"/>
    <mergeCell ref="H147:H148"/>
    <mergeCell ref="H150:H151"/>
    <mergeCell ref="H152:H153"/>
    <mergeCell ref="H157:H158"/>
    <mergeCell ref="H159:H161"/>
    <mergeCell ref="H163:H166"/>
    <mergeCell ref="H167:H170"/>
    <mergeCell ref="H173:H178"/>
    <mergeCell ref="H183:H184"/>
    <mergeCell ref="H185:H186"/>
    <mergeCell ref="H188:H195"/>
    <mergeCell ref="H197:H202"/>
    <mergeCell ref="H205:H206"/>
    <mergeCell ref="H207:H208"/>
    <mergeCell ref="H219:H220"/>
    <mergeCell ref="H221:H226"/>
    <mergeCell ref="I3:I4"/>
    <mergeCell ref="I5:I6"/>
    <mergeCell ref="I7:I8"/>
    <mergeCell ref="I9:I13"/>
    <mergeCell ref="I15:I16"/>
    <mergeCell ref="I17:I18"/>
    <mergeCell ref="I19:I20"/>
    <mergeCell ref="I22:I26"/>
    <mergeCell ref="I27:I29"/>
    <mergeCell ref="I30:I39"/>
    <mergeCell ref="I40:I41"/>
    <mergeCell ref="I42:I45"/>
    <mergeCell ref="I46:I47"/>
    <mergeCell ref="I48:I51"/>
    <mergeCell ref="I52:I54"/>
    <mergeCell ref="I55:I57"/>
    <mergeCell ref="I58:I68"/>
    <mergeCell ref="I70:I71"/>
    <mergeCell ref="I72:I74"/>
    <mergeCell ref="I76:I80"/>
    <mergeCell ref="I81:I84"/>
    <mergeCell ref="I86:I90"/>
    <mergeCell ref="I93:I96"/>
    <mergeCell ref="I98:I99"/>
    <mergeCell ref="I100:I105"/>
    <mergeCell ref="I107:I109"/>
    <mergeCell ref="I110:I111"/>
    <mergeCell ref="I114:I115"/>
    <mergeCell ref="I116:I117"/>
    <mergeCell ref="I119:I120"/>
    <mergeCell ref="I122:I123"/>
    <mergeCell ref="I124:I130"/>
    <mergeCell ref="I131:I139"/>
    <mergeCell ref="I141:I146"/>
    <mergeCell ref="I147:I148"/>
    <mergeCell ref="I150:I151"/>
    <mergeCell ref="I152:I153"/>
    <mergeCell ref="I157:I158"/>
    <mergeCell ref="I159:I161"/>
    <mergeCell ref="I163:I166"/>
    <mergeCell ref="I167:I170"/>
    <mergeCell ref="I173:I178"/>
    <mergeCell ref="I183:I184"/>
    <mergeCell ref="I185:I186"/>
    <mergeCell ref="I188:I195"/>
    <mergeCell ref="I197:I202"/>
    <mergeCell ref="I205:I206"/>
    <mergeCell ref="I207:I208"/>
    <mergeCell ref="I219:I220"/>
    <mergeCell ref="I221:I226"/>
    <mergeCell ref="M3:M4"/>
    <mergeCell ref="M5:M6"/>
    <mergeCell ref="M7:M8"/>
    <mergeCell ref="M9:M13"/>
    <mergeCell ref="M15:M16"/>
    <mergeCell ref="M17:M18"/>
    <mergeCell ref="M19:M20"/>
    <mergeCell ref="M22:M26"/>
    <mergeCell ref="M27:M29"/>
    <mergeCell ref="M30:M39"/>
    <mergeCell ref="M40:M41"/>
    <mergeCell ref="M42:M45"/>
    <mergeCell ref="M46:M47"/>
    <mergeCell ref="M48:M51"/>
    <mergeCell ref="M52:M54"/>
    <mergeCell ref="M55:M57"/>
    <mergeCell ref="M58:M68"/>
    <mergeCell ref="M70:M71"/>
    <mergeCell ref="M72:M74"/>
    <mergeCell ref="M76:M80"/>
    <mergeCell ref="M81:M84"/>
    <mergeCell ref="M86:M90"/>
    <mergeCell ref="M93:M96"/>
    <mergeCell ref="M98:M99"/>
    <mergeCell ref="M100:M105"/>
    <mergeCell ref="M107:M109"/>
    <mergeCell ref="M110:M111"/>
    <mergeCell ref="M114:M115"/>
    <mergeCell ref="M116:M117"/>
    <mergeCell ref="M119:M120"/>
    <mergeCell ref="M122:M123"/>
    <mergeCell ref="M124:M130"/>
    <mergeCell ref="M131:M139"/>
    <mergeCell ref="M141:M146"/>
    <mergeCell ref="M147:M148"/>
    <mergeCell ref="M150:M151"/>
    <mergeCell ref="M152:M153"/>
    <mergeCell ref="M157:M158"/>
    <mergeCell ref="M159:M161"/>
    <mergeCell ref="M163:M166"/>
    <mergeCell ref="M167:M170"/>
    <mergeCell ref="M173:M178"/>
    <mergeCell ref="M183:M184"/>
    <mergeCell ref="M185:M186"/>
    <mergeCell ref="M188:M195"/>
    <mergeCell ref="M197:M202"/>
    <mergeCell ref="M205:M206"/>
    <mergeCell ref="M207:M208"/>
    <mergeCell ref="M219:M220"/>
    <mergeCell ref="M221:M226"/>
    <mergeCell ref="N3:N4"/>
    <mergeCell ref="N5:N6"/>
    <mergeCell ref="N7:N8"/>
    <mergeCell ref="N9:N13"/>
    <mergeCell ref="N15:N16"/>
    <mergeCell ref="N17:N18"/>
    <mergeCell ref="N19:N20"/>
    <mergeCell ref="N22:N26"/>
    <mergeCell ref="N27:N29"/>
    <mergeCell ref="N30:N39"/>
    <mergeCell ref="N40:N41"/>
    <mergeCell ref="N42:N45"/>
    <mergeCell ref="N46:N47"/>
    <mergeCell ref="N48:N51"/>
    <mergeCell ref="N52:N54"/>
    <mergeCell ref="N55:N57"/>
    <mergeCell ref="N58:N68"/>
    <mergeCell ref="N70:N71"/>
    <mergeCell ref="N72:N74"/>
    <mergeCell ref="N76:N80"/>
    <mergeCell ref="N81:N84"/>
    <mergeCell ref="N86:N90"/>
    <mergeCell ref="N93:N96"/>
    <mergeCell ref="N98:N99"/>
    <mergeCell ref="N100:N105"/>
    <mergeCell ref="N107:N109"/>
    <mergeCell ref="N110:N111"/>
    <mergeCell ref="N114:N115"/>
    <mergeCell ref="N116:N117"/>
    <mergeCell ref="N119:N120"/>
    <mergeCell ref="N122:N123"/>
    <mergeCell ref="N124:N130"/>
    <mergeCell ref="N131:N139"/>
    <mergeCell ref="N141:N146"/>
    <mergeCell ref="N147:N148"/>
    <mergeCell ref="N150:N151"/>
    <mergeCell ref="N152:N153"/>
    <mergeCell ref="N157:N158"/>
    <mergeCell ref="N159:N161"/>
    <mergeCell ref="N163:N166"/>
    <mergeCell ref="N167:N170"/>
    <mergeCell ref="N173:N178"/>
    <mergeCell ref="N183:N184"/>
    <mergeCell ref="N185:N186"/>
    <mergeCell ref="N188:N195"/>
    <mergeCell ref="N197:N202"/>
    <mergeCell ref="N205:N206"/>
    <mergeCell ref="N207:N208"/>
    <mergeCell ref="N219:N220"/>
    <mergeCell ref="N221:N226"/>
    <mergeCell ref="O3:O4"/>
    <mergeCell ref="O5:O6"/>
    <mergeCell ref="O7:O8"/>
    <mergeCell ref="O9:O13"/>
    <mergeCell ref="O15:O16"/>
    <mergeCell ref="O17:O18"/>
    <mergeCell ref="O19:O20"/>
    <mergeCell ref="O22:O26"/>
    <mergeCell ref="O27:O29"/>
    <mergeCell ref="O30:O39"/>
    <mergeCell ref="O40:O41"/>
    <mergeCell ref="O42:O45"/>
    <mergeCell ref="O46:O47"/>
    <mergeCell ref="O48:O51"/>
    <mergeCell ref="O52:O54"/>
    <mergeCell ref="O55:O57"/>
    <mergeCell ref="O58:O68"/>
    <mergeCell ref="O70:O71"/>
    <mergeCell ref="O72:O74"/>
    <mergeCell ref="O76:O80"/>
    <mergeCell ref="O81:O84"/>
    <mergeCell ref="O86:O90"/>
    <mergeCell ref="O93:O96"/>
    <mergeCell ref="O98:O99"/>
    <mergeCell ref="O100:O105"/>
    <mergeCell ref="O107:O109"/>
    <mergeCell ref="O110:O111"/>
    <mergeCell ref="O114:O115"/>
    <mergeCell ref="O116:O117"/>
    <mergeCell ref="O119:O120"/>
    <mergeCell ref="O122:O123"/>
    <mergeCell ref="O124:O130"/>
    <mergeCell ref="O131:O139"/>
    <mergeCell ref="O141:O146"/>
    <mergeCell ref="O147:O148"/>
    <mergeCell ref="O150:O151"/>
    <mergeCell ref="O152:O153"/>
    <mergeCell ref="O157:O158"/>
    <mergeCell ref="O159:O161"/>
    <mergeCell ref="O163:O166"/>
    <mergeCell ref="O167:O170"/>
    <mergeCell ref="O173:O178"/>
    <mergeCell ref="O183:O184"/>
    <mergeCell ref="O185:O186"/>
    <mergeCell ref="O188:O195"/>
    <mergeCell ref="O197:O202"/>
    <mergeCell ref="O205:O206"/>
    <mergeCell ref="O207:O208"/>
    <mergeCell ref="O219:O220"/>
    <mergeCell ref="O221:O226"/>
    <mergeCell ref="P3:P4"/>
    <mergeCell ref="P5:P6"/>
    <mergeCell ref="P7:P8"/>
    <mergeCell ref="P9:P13"/>
    <mergeCell ref="P15:P16"/>
    <mergeCell ref="P17:P18"/>
    <mergeCell ref="P19:P20"/>
    <mergeCell ref="P22:P26"/>
    <mergeCell ref="P27:P29"/>
    <mergeCell ref="P30:P39"/>
    <mergeCell ref="P40:P41"/>
    <mergeCell ref="P42:P45"/>
    <mergeCell ref="P46:P47"/>
    <mergeCell ref="P48:P51"/>
    <mergeCell ref="P52:P54"/>
    <mergeCell ref="P55:P57"/>
    <mergeCell ref="P58:P68"/>
    <mergeCell ref="P70:P71"/>
    <mergeCell ref="P72:P74"/>
    <mergeCell ref="P76:P80"/>
    <mergeCell ref="P81:P84"/>
    <mergeCell ref="P86:P90"/>
    <mergeCell ref="P93:P96"/>
    <mergeCell ref="P98:P99"/>
    <mergeCell ref="P100:P105"/>
    <mergeCell ref="P107:P109"/>
    <mergeCell ref="P110:P111"/>
    <mergeCell ref="P114:P115"/>
    <mergeCell ref="P116:P117"/>
    <mergeCell ref="P119:P120"/>
    <mergeCell ref="P122:P123"/>
    <mergeCell ref="P124:P130"/>
    <mergeCell ref="P131:P139"/>
    <mergeCell ref="P141:P146"/>
    <mergeCell ref="P147:P148"/>
    <mergeCell ref="P150:P151"/>
    <mergeCell ref="P152:P153"/>
    <mergeCell ref="P157:P158"/>
    <mergeCell ref="P159:P161"/>
    <mergeCell ref="P163:P166"/>
    <mergeCell ref="P167:P170"/>
    <mergeCell ref="P173:P178"/>
    <mergeCell ref="P183:P184"/>
    <mergeCell ref="P185:P186"/>
    <mergeCell ref="P188:P195"/>
    <mergeCell ref="P197:P202"/>
    <mergeCell ref="P205:P206"/>
    <mergeCell ref="P207:P208"/>
    <mergeCell ref="P219:P220"/>
    <mergeCell ref="P221:P226"/>
    <mergeCell ref="Q3:Q4"/>
    <mergeCell ref="Q5:Q6"/>
    <mergeCell ref="Q7:Q8"/>
    <mergeCell ref="Q9:Q13"/>
    <mergeCell ref="Q15:Q16"/>
    <mergeCell ref="Q17:Q18"/>
    <mergeCell ref="Q19:Q20"/>
    <mergeCell ref="Q22:Q26"/>
    <mergeCell ref="Q27:Q29"/>
    <mergeCell ref="Q30:Q39"/>
    <mergeCell ref="Q40:Q41"/>
    <mergeCell ref="Q42:Q45"/>
    <mergeCell ref="Q46:Q47"/>
    <mergeCell ref="Q48:Q51"/>
    <mergeCell ref="Q52:Q54"/>
    <mergeCell ref="Q55:Q57"/>
    <mergeCell ref="Q58:Q68"/>
    <mergeCell ref="Q70:Q71"/>
    <mergeCell ref="Q72:Q74"/>
    <mergeCell ref="Q76:Q80"/>
    <mergeCell ref="Q81:Q84"/>
    <mergeCell ref="Q86:Q90"/>
    <mergeCell ref="Q93:Q96"/>
    <mergeCell ref="Q98:Q99"/>
    <mergeCell ref="Q100:Q105"/>
    <mergeCell ref="Q107:Q109"/>
    <mergeCell ref="Q110:Q111"/>
    <mergeCell ref="Q114:Q115"/>
    <mergeCell ref="Q116:Q117"/>
    <mergeCell ref="Q119:Q120"/>
    <mergeCell ref="Q122:Q123"/>
    <mergeCell ref="Q124:Q130"/>
    <mergeCell ref="Q131:Q139"/>
    <mergeCell ref="Q141:Q146"/>
    <mergeCell ref="Q147:Q148"/>
    <mergeCell ref="Q150:Q151"/>
    <mergeCell ref="Q152:Q153"/>
    <mergeCell ref="Q157:Q158"/>
    <mergeCell ref="Q159:Q161"/>
    <mergeCell ref="Q163:Q166"/>
    <mergeCell ref="Q167:Q170"/>
    <mergeCell ref="Q173:Q178"/>
    <mergeCell ref="Q183:Q184"/>
    <mergeCell ref="Q185:Q186"/>
    <mergeCell ref="Q188:Q195"/>
    <mergeCell ref="Q197:Q202"/>
    <mergeCell ref="Q205:Q206"/>
    <mergeCell ref="Q207:Q208"/>
    <mergeCell ref="Q219:Q220"/>
    <mergeCell ref="Q221:Q22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8"/>
  <sheetViews>
    <sheetView topLeftCell="A37" workbookViewId="0">
      <selection activeCell="K47" sqref="K47:K49"/>
    </sheetView>
  </sheetViews>
  <sheetFormatPr defaultColWidth="9" defaultRowHeight="14.25"/>
  <cols>
    <col min="11" max="11" width="10.375"/>
  </cols>
  <sheetData>
    <row r="1" ht="36" customHeight="1" spans="1:17">
      <c r="A1" s="2"/>
      <c r="B1" s="5" t="s">
        <v>0</v>
      </c>
      <c r="C1" s="2"/>
      <c r="D1" s="2"/>
      <c r="E1" s="2"/>
      <c r="F1" s="2"/>
      <c r="G1" s="2"/>
      <c r="H1" s="2"/>
      <c r="I1" s="2"/>
      <c r="J1" s="2"/>
      <c r="K1" s="2"/>
      <c r="L1" s="2"/>
      <c r="M1" s="2"/>
      <c r="N1" s="2"/>
      <c r="O1" s="2"/>
      <c r="P1" s="2"/>
      <c r="Q1" s="2"/>
    </row>
    <row r="2" s="1" customFormat="1" ht="40.5" customHeight="1" spans="1:17">
      <c r="A2" s="6" t="s">
        <v>1</v>
      </c>
      <c r="B2" s="6" t="s">
        <v>2</v>
      </c>
      <c r="C2" s="6" t="s">
        <v>3</v>
      </c>
      <c r="D2" s="6" t="s">
        <v>4</v>
      </c>
      <c r="E2" s="6" t="s">
        <v>5</v>
      </c>
      <c r="F2" s="6" t="s">
        <v>6</v>
      </c>
      <c r="G2" s="6" t="s">
        <v>7</v>
      </c>
      <c r="H2" s="6" t="s">
        <v>8</v>
      </c>
      <c r="I2" s="6" t="s">
        <v>9</v>
      </c>
      <c r="J2" s="6" t="s">
        <v>10</v>
      </c>
      <c r="K2" s="6" t="s">
        <v>11</v>
      </c>
      <c r="L2" s="7" t="s">
        <v>12</v>
      </c>
      <c r="M2" s="6" t="s">
        <v>13</v>
      </c>
      <c r="N2" s="6" t="s">
        <v>14</v>
      </c>
      <c r="O2" s="6" t="s">
        <v>15</v>
      </c>
      <c r="P2" s="6" t="s">
        <v>16</v>
      </c>
      <c r="Q2" s="6" t="s">
        <v>17</v>
      </c>
    </row>
    <row r="3" s="10" customFormat="1" ht="33.75" customHeight="1" spans="1:17">
      <c r="A3" s="9">
        <v>1</v>
      </c>
      <c r="B3" s="10" t="s">
        <v>46</v>
      </c>
      <c r="C3" s="10" t="s">
        <v>141</v>
      </c>
      <c r="D3" s="10" t="s">
        <v>845</v>
      </c>
      <c r="E3" s="10" t="s">
        <v>846</v>
      </c>
      <c r="F3" s="10" t="s">
        <v>847</v>
      </c>
      <c r="G3" s="10" t="s">
        <v>848</v>
      </c>
      <c r="H3" s="10" t="s">
        <v>849</v>
      </c>
      <c r="I3" s="10" t="s">
        <v>850</v>
      </c>
      <c r="J3" s="10" t="s">
        <v>248</v>
      </c>
      <c r="K3" s="11">
        <v>10000</v>
      </c>
      <c r="L3" s="12" t="s">
        <v>851</v>
      </c>
      <c r="M3" s="10" t="s">
        <v>28</v>
      </c>
      <c r="N3" s="10" t="s">
        <v>678</v>
      </c>
      <c r="O3" s="10" t="s">
        <v>679</v>
      </c>
      <c r="P3" s="10" t="s">
        <v>31</v>
      </c>
      <c r="Q3" s="10" t="s">
        <v>32</v>
      </c>
    </row>
    <row r="4" s="10" customFormat="1" ht="33.75" customHeight="1" spans="1:17">
      <c r="A4" s="9"/>
      <c r="J4" s="10" t="s">
        <v>248</v>
      </c>
      <c r="K4" s="11">
        <v>1500</v>
      </c>
      <c r="L4" s="12" t="s">
        <v>124</v>
      </c>
    </row>
    <row r="5" s="10" customFormat="1" ht="33.75" customHeight="1" spans="1:17">
      <c r="A5" s="9"/>
      <c r="J5" s="10" t="s">
        <v>248</v>
      </c>
      <c r="K5" s="11">
        <v>17500</v>
      </c>
      <c r="L5" s="12" t="s">
        <v>852</v>
      </c>
    </row>
    <row r="6" s="10" customFormat="1" ht="33.75" customHeight="1" spans="1:17">
      <c r="A6" s="9"/>
      <c r="J6" s="10" t="s">
        <v>248</v>
      </c>
      <c r="K6" s="11">
        <v>2000</v>
      </c>
      <c r="L6" s="12" t="s">
        <v>189</v>
      </c>
    </row>
    <row r="7" s="10" customFormat="1" ht="33.75" customHeight="1" spans="1:17">
      <c r="A7" s="9"/>
      <c r="J7" s="10" t="s">
        <v>248</v>
      </c>
      <c r="K7" s="11">
        <v>20000</v>
      </c>
      <c r="L7" s="12" t="s">
        <v>853</v>
      </c>
    </row>
    <row r="8" s="10" customFormat="1" ht="33.75" customHeight="1" spans="1:17">
      <c r="A8" s="9"/>
      <c r="J8" s="10" t="s">
        <v>248</v>
      </c>
      <c r="K8" s="11">
        <v>20000</v>
      </c>
      <c r="L8" s="12" t="s">
        <v>854</v>
      </c>
    </row>
    <row r="9" s="10" customFormat="1" ht="33.75" customHeight="1" spans="1:17">
      <c r="A9" s="9"/>
      <c r="J9" s="10" t="s">
        <v>248</v>
      </c>
      <c r="K9" s="11">
        <v>2500</v>
      </c>
      <c r="L9" s="12" t="s">
        <v>855</v>
      </c>
    </row>
    <row r="10" s="10" customFormat="1" ht="33.75" customHeight="1" spans="1:17">
      <c r="A10" s="9"/>
      <c r="J10" s="10" t="s">
        <v>248</v>
      </c>
      <c r="K10" s="11">
        <v>2500</v>
      </c>
      <c r="L10" s="12" t="s">
        <v>856</v>
      </c>
    </row>
    <row r="11" s="10" customFormat="1" ht="33.75" customHeight="1" spans="1:17">
      <c r="A11" s="9"/>
      <c r="J11" s="10" t="s">
        <v>248</v>
      </c>
      <c r="K11" s="11">
        <v>500</v>
      </c>
      <c r="L11" s="12" t="s">
        <v>857</v>
      </c>
    </row>
    <row r="12" s="10" customFormat="1" ht="33.75" customHeight="1" spans="1:17">
      <c r="A12" s="9"/>
      <c r="J12" s="10" t="s">
        <v>248</v>
      </c>
      <c r="K12" s="11">
        <v>500</v>
      </c>
      <c r="L12" s="12" t="s">
        <v>858</v>
      </c>
    </row>
    <row r="13" s="10" customFormat="1" ht="33.75" customHeight="1" spans="1:17">
      <c r="A13" s="9"/>
      <c r="J13" s="10" t="s">
        <v>248</v>
      </c>
      <c r="K13" s="11">
        <v>5000</v>
      </c>
      <c r="L13" s="12" t="s">
        <v>859</v>
      </c>
    </row>
    <row r="14" s="10" customFormat="1" ht="33.75" customHeight="1" spans="1:17">
      <c r="A14" s="9"/>
      <c r="J14" s="10" t="s">
        <v>248</v>
      </c>
      <c r="K14" s="11">
        <v>8000</v>
      </c>
      <c r="L14" s="12" t="s">
        <v>860</v>
      </c>
    </row>
    <row r="15" s="10" customFormat="1" ht="33.75" customHeight="1" spans="1:17">
      <c r="A15" s="9">
        <v>22</v>
      </c>
      <c r="B15" s="10" t="s">
        <v>178</v>
      </c>
      <c r="C15" s="10" t="s">
        <v>861</v>
      </c>
      <c r="D15" s="10" t="s">
        <v>862</v>
      </c>
      <c r="E15" s="10" t="s">
        <v>863</v>
      </c>
      <c r="F15" s="10" t="s">
        <v>864</v>
      </c>
      <c r="G15" s="10" t="s">
        <v>865</v>
      </c>
      <c r="H15" s="10" t="s">
        <v>866</v>
      </c>
      <c r="I15" s="10" t="s">
        <v>867</v>
      </c>
      <c r="J15" s="10" t="s">
        <v>248</v>
      </c>
      <c r="K15" s="11">
        <v>200</v>
      </c>
      <c r="L15" s="12" t="s">
        <v>854</v>
      </c>
      <c r="M15" s="10" t="s">
        <v>28</v>
      </c>
      <c r="N15" s="10" t="s">
        <v>868</v>
      </c>
      <c r="O15" s="10" t="s">
        <v>869</v>
      </c>
      <c r="P15" s="10" t="s">
        <v>31</v>
      </c>
      <c r="Q15" s="10" t="s">
        <v>32</v>
      </c>
    </row>
    <row r="16" s="10" customFormat="1" ht="33.75" customHeight="1" spans="1:17">
      <c r="A16" s="9"/>
      <c r="J16" s="10" t="s">
        <v>248</v>
      </c>
      <c r="K16" s="11">
        <v>2500</v>
      </c>
      <c r="L16" s="12" t="s">
        <v>870</v>
      </c>
    </row>
    <row r="17" s="10" customFormat="1" ht="33.75" customHeight="1" spans="1:17">
      <c r="A17" s="9"/>
      <c r="J17" s="10" t="s">
        <v>248</v>
      </c>
      <c r="K17" s="11">
        <v>3000</v>
      </c>
      <c r="L17" s="12" t="s">
        <v>871</v>
      </c>
    </row>
    <row r="18" s="10" customFormat="1" ht="33.75" customHeight="1" spans="1:17">
      <c r="A18" s="9"/>
      <c r="J18" s="10" t="s">
        <v>248</v>
      </c>
      <c r="K18" s="11">
        <v>4000</v>
      </c>
      <c r="L18" s="12" t="s">
        <v>860</v>
      </c>
    </row>
    <row r="19" s="10" customFormat="1" ht="33.75" customHeight="1" spans="1:17">
      <c r="A19" s="9"/>
      <c r="J19" s="10" t="s">
        <v>248</v>
      </c>
      <c r="K19" s="11">
        <v>4300</v>
      </c>
      <c r="L19" s="12" t="s">
        <v>851</v>
      </c>
    </row>
    <row r="20" s="10" customFormat="1" ht="33.75" customHeight="1" spans="1:17">
      <c r="A20" s="9"/>
      <c r="J20" s="10" t="s">
        <v>248</v>
      </c>
      <c r="K20" s="11">
        <v>5000</v>
      </c>
      <c r="L20" s="12" t="s">
        <v>858</v>
      </c>
    </row>
    <row r="21" s="10" customFormat="1" ht="33.75" customHeight="1" spans="1:17">
      <c r="A21" s="9"/>
      <c r="J21" s="10" t="s">
        <v>248</v>
      </c>
      <c r="K21" s="11">
        <v>5000</v>
      </c>
      <c r="L21" s="12" t="s">
        <v>872</v>
      </c>
    </row>
    <row r="22" s="10" customFormat="1" ht="33.75" customHeight="1" spans="1:17">
      <c r="A22" s="9"/>
      <c r="J22" s="10" t="s">
        <v>248</v>
      </c>
      <c r="K22" s="11">
        <v>6000</v>
      </c>
      <c r="L22" s="12" t="s">
        <v>852</v>
      </c>
    </row>
    <row r="23" s="10" customFormat="1" ht="33.75" customHeight="1" spans="1:17">
      <c r="A23" s="9">
        <v>48</v>
      </c>
      <c r="B23" s="10" t="s">
        <v>873</v>
      </c>
      <c r="C23" s="10" t="s">
        <v>874</v>
      </c>
      <c r="D23" s="10" t="s">
        <v>875</v>
      </c>
      <c r="E23" s="10" t="s">
        <v>876</v>
      </c>
      <c r="F23" s="10" t="s">
        <v>877</v>
      </c>
      <c r="G23" s="10" t="s">
        <v>878</v>
      </c>
      <c r="H23" s="10" t="s">
        <v>879</v>
      </c>
      <c r="I23" s="10" t="s">
        <v>880</v>
      </c>
      <c r="J23" s="10" t="s">
        <v>881</v>
      </c>
      <c r="K23" s="11">
        <v>13500</v>
      </c>
      <c r="L23" s="12" t="s">
        <v>882</v>
      </c>
      <c r="M23" s="10" t="s">
        <v>28</v>
      </c>
      <c r="N23" s="10" t="s">
        <v>464</v>
      </c>
      <c r="O23" s="10" t="s">
        <v>465</v>
      </c>
      <c r="P23" s="10" t="s">
        <v>31</v>
      </c>
      <c r="Q23" s="10" t="s">
        <v>32</v>
      </c>
    </row>
    <row r="24" s="10" customFormat="1" ht="33.75" customHeight="1" spans="1:17">
      <c r="A24" s="9"/>
      <c r="J24" s="10" t="s">
        <v>881</v>
      </c>
      <c r="K24" s="11">
        <v>17000</v>
      </c>
      <c r="L24" s="12" t="s">
        <v>852</v>
      </c>
    </row>
    <row r="25" s="10" customFormat="1" ht="33.75" customHeight="1" spans="1:17">
      <c r="A25" s="9"/>
      <c r="J25" s="10" t="s">
        <v>881</v>
      </c>
      <c r="K25" s="11">
        <v>2000</v>
      </c>
      <c r="L25" s="12" t="s">
        <v>883</v>
      </c>
    </row>
    <row r="26" s="10" customFormat="1" ht="33.75" customHeight="1" spans="1:17">
      <c r="A26" s="9"/>
      <c r="J26" s="10" t="s">
        <v>881</v>
      </c>
      <c r="K26" s="11">
        <v>2000</v>
      </c>
      <c r="L26" s="12" t="s">
        <v>189</v>
      </c>
    </row>
    <row r="27" s="10" customFormat="1" ht="33.75" customHeight="1" spans="1:17">
      <c r="A27" s="9"/>
      <c r="J27" s="10" t="s">
        <v>881</v>
      </c>
      <c r="K27" s="11">
        <v>3000</v>
      </c>
      <c r="L27" s="12" t="s">
        <v>854</v>
      </c>
    </row>
    <row r="28" s="10" customFormat="1" ht="33.75" customHeight="1" spans="1:17">
      <c r="A28" s="9"/>
      <c r="J28" s="10" t="s">
        <v>881</v>
      </c>
      <c r="K28" s="11">
        <v>3500</v>
      </c>
      <c r="L28" s="12" t="s">
        <v>860</v>
      </c>
    </row>
    <row r="29" s="10" customFormat="1" ht="33.75" customHeight="1" spans="1:17">
      <c r="A29" s="9"/>
      <c r="J29" s="10" t="s">
        <v>881</v>
      </c>
      <c r="K29" s="11">
        <v>5000</v>
      </c>
      <c r="L29" s="12" t="s">
        <v>884</v>
      </c>
    </row>
    <row r="30" s="10" customFormat="1" ht="33.75" customHeight="1" spans="1:17">
      <c r="A30" s="9"/>
      <c r="J30" s="10" t="s">
        <v>881</v>
      </c>
      <c r="K30" s="11">
        <v>6000</v>
      </c>
      <c r="L30" s="12" t="s">
        <v>885</v>
      </c>
    </row>
    <row r="31" s="10" customFormat="1" ht="33.75" customHeight="1" spans="1:17">
      <c r="A31" s="9"/>
      <c r="J31" s="10" t="s">
        <v>881</v>
      </c>
      <c r="K31" s="11">
        <v>8500</v>
      </c>
      <c r="L31" s="12" t="s">
        <v>886</v>
      </c>
    </row>
    <row r="32" s="10" customFormat="1" ht="33.75" customHeight="1" spans="1:17">
      <c r="A32" s="9"/>
      <c r="J32" s="10" t="s">
        <v>881</v>
      </c>
      <c r="K32" s="11">
        <v>9000</v>
      </c>
      <c r="L32" s="12" t="s">
        <v>851</v>
      </c>
    </row>
    <row r="33" s="10" customFormat="1" ht="33.75" customHeight="1" spans="1:17">
      <c r="A33" s="9">
        <v>55</v>
      </c>
      <c r="B33" s="10" t="s">
        <v>240</v>
      </c>
      <c r="C33" s="10" t="s">
        <v>723</v>
      </c>
      <c r="D33" s="10" t="s">
        <v>887</v>
      </c>
      <c r="E33" s="10" t="s">
        <v>888</v>
      </c>
      <c r="F33" s="10" t="s">
        <v>889</v>
      </c>
      <c r="G33" s="10" t="s">
        <v>890</v>
      </c>
      <c r="H33" s="10" t="s">
        <v>891</v>
      </c>
      <c r="I33" s="10" t="s">
        <v>892</v>
      </c>
      <c r="J33" s="10" t="s">
        <v>881</v>
      </c>
      <c r="K33" s="11">
        <v>35216</v>
      </c>
      <c r="L33" s="12" t="s">
        <v>893</v>
      </c>
      <c r="M33" s="10" t="s">
        <v>28</v>
      </c>
      <c r="N33" s="10" t="s">
        <v>894</v>
      </c>
      <c r="O33" s="10" t="s">
        <v>827</v>
      </c>
      <c r="P33" s="10" t="s">
        <v>31</v>
      </c>
      <c r="Q33" s="10" t="s">
        <v>32</v>
      </c>
    </row>
    <row r="34" s="10" customFormat="1" ht="33.75" customHeight="1" spans="1:17">
      <c r="A34" s="9">
        <v>77</v>
      </c>
      <c r="B34" s="10" t="s">
        <v>354</v>
      </c>
      <c r="C34" s="10" t="s">
        <v>895</v>
      </c>
      <c r="D34" s="10" t="s">
        <v>896</v>
      </c>
      <c r="E34" s="10" t="s">
        <v>897</v>
      </c>
      <c r="F34" s="10" t="s">
        <v>898</v>
      </c>
      <c r="G34" s="10" t="s">
        <v>899</v>
      </c>
      <c r="H34" s="10" t="s">
        <v>900</v>
      </c>
      <c r="I34" s="10" t="s">
        <v>901</v>
      </c>
      <c r="J34" s="10" t="s">
        <v>248</v>
      </c>
      <c r="K34" s="11">
        <v>100</v>
      </c>
      <c r="L34" s="12" t="s">
        <v>902</v>
      </c>
      <c r="M34" s="10" t="s">
        <v>28</v>
      </c>
      <c r="N34" s="10" t="s">
        <v>903</v>
      </c>
      <c r="O34" s="10" t="s">
        <v>904</v>
      </c>
      <c r="P34" s="10" t="s">
        <v>31</v>
      </c>
      <c r="Q34" s="10" t="s">
        <v>32</v>
      </c>
    </row>
    <row r="35" s="10" customFormat="1" ht="33.75" customHeight="1" spans="1:17">
      <c r="A35" s="9"/>
      <c r="J35" s="10" t="s">
        <v>248</v>
      </c>
      <c r="K35" s="11">
        <v>10000</v>
      </c>
      <c r="L35" s="12" t="s">
        <v>851</v>
      </c>
    </row>
    <row r="36" s="10" customFormat="1" ht="33.75" customHeight="1" spans="1:17">
      <c r="A36" s="9"/>
      <c r="J36" s="10" t="s">
        <v>248</v>
      </c>
      <c r="K36" s="11">
        <v>11000</v>
      </c>
      <c r="L36" s="12" t="s">
        <v>905</v>
      </c>
    </row>
    <row r="37" s="10" customFormat="1" ht="33.75" customHeight="1" spans="1:17">
      <c r="A37" s="9"/>
      <c r="J37" s="10" t="s">
        <v>248</v>
      </c>
      <c r="K37" s="11">
        <v>13000</v>
      </c>
      <c r="L37" s="12" t="s">
        <v>852</v>
      </c>
    </row>
    <row r="38" s="10" customFormat="1" ht="33.75" customHeight="1" spans="1:17">
      <c r="A38" s="9"/>
      <c r="J38" s="10" t="s">
        <v>248</v>
      </c>
      <c r="K38" s="11">
        <v>2200</v>
      </c>
      <c r="L38" s="12" t="s">
        <v>906</v>
      </c>
    </row>
    <row r="39" s="10" customFormat="1" ht="33.75" customHeight="1" spans="1:17">
      <c r="A39" s="9"/>
      <c r="J39" s="10" t="s">
        <v>248</v>
      </c>
      <c r="K39" s="11">
        <v>3500</v>
      </c>
      <c r="L39" s="12" t="s">
        <v>907</v>
      </c>
    </row>
    <row r="40" s="10" customFormat="1" ht="33.75" customHeight="1" spans="1:17">
      <c r="A40" s="9"/>
      <c r="J40" s="10" t="s">
        <v>248</v>
      </c>
      <c r="K40" s="11">
        <v>5000</v>
      </c>
      <c r="L40" s="12" t="s">
        <v>860</v>
      </c>
    </row>
    <row r="41" s="10" customFormat="1" ht="33.75" customHeight="1" spans="1:17">
      <c r="A41" s="9"/>
      <c r="J41" s="10" t="s">
        <v>248</v>
      </c>
      <c r="K41" s="11">
        <v>6000</v>
      </c>
      <c r="L41" s="12" t="s">
        <v>854</v>
      </c>
    </row>
    <row r="42" s="10" customFormat="1" ht="33.75" customHeight="1" spans="1:17">
      <c r="A42" s="9"/>
      <c r="J42" s="10" t="s">
        <v>248</v>
      </c>
      <c r="K42" s="11">
        <v>6000</v>
      </c>
      <c r="L42" s="12" t="s">
        <v>908</v>
      </c>
    </row>
    <row r="43" s="10" customFormat="1" ht="33.75" customHeight="1" spans="1:17">
      <c r="A43" s="9"/>
      <c r="J43" s="10" t="s">
        <v>248</v>
      </c>
      <c r="K43" s="11">
        <v>7800</v>
      </c>
      <c r="L43" s="12" t="s">
        <v>189</v>
      </c>
    </row>
    <row r="44" s="10" customFormat="1" ht="33.75" customHeight="1" spans="1:17">
      <c r="A44" s="9"/>
      <c r="J44" s="10" t="s">
        <v>248</v>
      </c>
      <c r="K44" s="11">
        <v>8000</v>
      </c>
      <c r="L44" s="12" t="s">
        <v>886</v>
      </c>
    </row>
    <row r="45" s="14" customFormat="1" ht="33.75" customHeight="1" spans="1:17">
      <c r="A45" s="15">
        <v>1</v>
      </c>
      <c r="B45" s="14" t="s">
        <v>18</v>
      </c>
      <c r="C45" s="14" t="s">
        <v>661</v>
      </c>
      <c r="D45" s="14" t="s">
        <v>909</v>
      </c>
      <c r="E45" s="14" t="s">
        <v>910</v>
      </c>
      <c r="F45" s="14" t="s">
        <v>911</v>
      </c>
      <c r="G45" s="14" t="s">
        <v>912</v>
      </c>
      <c r="H45" s="14" t="s">
        <v>913</v>
      </c>
      <c r="I45" s="14" t="s">
        <v>914</v>
      </c>
      <c r="J45" s="14" t="s">
        <v>248</v>
      </c>
      <c r="K45" s="16">
        <v>37000</v>
      </c>
      <c r="L45" s="17" t="s">
        <v>915</v>
      </c>
      <c r="M45" s="14" t="s">
        <v>28</v>
      </c>
      <c r="N45" s="14" t="s">
        <v>916</v>
      </c>
      <c r="O45" s="14" t="s">
        <v>917</v>
      </c>
      <c r="P45" s="14" t="s">
        <v>918</v>
      </c>
      <c r="Q45" s="14" t="s">
        <v>32</v>
      </c>
    </row>
    <row r="46" spans="1:17">
      <c r="K46">
        <f>SUM(K3:K45)</f>
        <v>334316</v>
      </c>
    </row>
    <row r="48" spans="1:17">
      <c r="K48" s="3"/>
    </row>
  </sheetData>
  <mergeCells count="57">
    <mergeCell ref="B1:Q1"/>
    <mergeCell ref="A3:A14"/>
    <mergeCell ref="A15:A22"/>
    <mergeCell ref="A23:A32"/>
    <mergeCell ref="A34:A44"/>
    <mergeCell ref="B3:B14"/>
    <mergeCell ref="B15:B22"/>
    <mergeCell ref="B23:B32"/>
    <mergeCell ref="B34:B44"/>
    <mergeCell ref="C3:C14"/>
    <mergeCell ref="C15:C22"/>
    <mergeCell ref="C23:C32"/>
    <mergeCell ref="C34:C44"/>
    <mergeCell ref="D3:D14"/>
    <mergeCell ref="D15:D22"/>
    <mergeCell ref="D23:D32"/>
    <mergeCell ref="D34:D44"/>
    <mergeCell ref="E3:E14"/>
    <mergeCell ref="E15:E22"/>
    <mergeCell ref="E23:E32"/>
    <mergeCell ref="E34:E44"/>
    <mergeCell ref="F3:F14"/>
    <mergeCell ref="F15:F22"/>
    <mergeCell ref="F23:F32"/>
    <mergeCell ref="F34:F44"/>
    <mergeCell ref="G3:G14"/>
    <mergeCell ref="G15:G22"/>
    <mergeCell ref="G23:G32"/>
    <mergeCell ref="G34:G44"/>
    <mergeCell ref="H3:H14"/>
    <mergeCell ref="H15:H22"/>
    <mergeCell ref="H23:H32"/>
    <mergeCell ref="H34:H44"/>
    <mergeCell ref="I3:I14"/>
    <mergeCell ref="I15:I22"/>
    <mergeCell ref="I23:I32"/>
    <mergeCell ref="I34:I44"/>
    <mergeCell ref="M3:M14"/>
    <mergeCell ref="M15:M22"/>
    <mergeCell ref="M23:M32"/>
    <mergeCell ref="M34:M44"/>
    <mergeCell ref="N3:N14"/>
    <mergeCell ref="N15:N22"/>
    <mergeCell ref="N23:N32"/>
    <mergeCell ref="N34:N44"/>
    <mergeCell ref="O3:O14"/>
    <mergeCell ref="O15:O22"/>
    <mergeCell ref="O23:O32"/>
    <mergeCell ref="O34:O44"/>
    <mergeCell ref="P3:P14"/>
    <mergeCell ref="P15:P22"/>
    <mergeCell ref="P23:P32"/>
    <mergeCell ref="P34:P44"/>
    <mergeCell ref="Q3:Q14"/>
    <mergeCell ref="Q15:Q22"/>
    <mergeCell ref="Q23:Q32"/>
    <mergeCell ref="Q34:Q4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
  <sheetViews>
    <sheetView zoomScale="70" zoomScaleNormal="70" workbookViewId="0">
      <selection activeCell="K18" sqref="K18:K20"/>
    </sheetView>
  </sheetViews>
  <sheetFormatPr defaultColWidth="9" defaultRowHeight="14.25"/>
  <cols>
    <col min="1" max="1" width="9" style="2"/>
    <col min="2" max="2" width="12.125" customWidth="1"/>
    <col min="3" max="3" width="11.25" customWidth="1"/>
    <col min="4" max="4" width="32.5" customWidth="1"/>
    <col min="5" max="5" width="13.125" customWidth="1"/>
    <col min="6" max="6" width="11.625" customWidth="1"/>
    <col min="7" max="7" width="15.75" customWidth="1"/>
    <col min="8" max="8" width="24.5" customWidth="1"/>
    <col min="9" max="9" width="17.625" customWidth="1"/>
    <col min="10" max="10" width="29.625" customWidth="1"/>
    <col min="11" max="11" width="16.5" style="3" customWidth="1"/>
    <col min="12" max="12" width="27.875" style="4" customWidth="1"/>
    <col min="13" max="13" width="16.75" customWidth="1"/>
    <col min="14" max="14" width="20.125" customWidth="1"/>
    <col min="15" max="15" width="28.75" customWidth="1"/>
    <col min="16" max="16" width="18.875" customWidth="1"/>
    <col min="17" max="17" width="33.875" customWidth="1"/>
  </cols>
  <sheetData>
    <row r="1" ht="36" customHeight="1" spans="1:17">
      <c r="B1" s="5" t="s">
        <v>0</v>
      </c>
      <c r="C1" s="2"/>
      <c r="D1" s="2"/>
      <c r="E1" s="2"/>
      <c r="F1" s="2"/>
      <c r="G1" s="2"/>
      <c r="H1" s="2"/>
      <c r="I1" s="2"/>
      <c r="J1" s="2"/>
      <c r="K1" s="2"/>
      <c r="L1" s="2"/>
      <c r="M1" s="2"/>
      <c r="N1" s="2"/>
      <c r="O1" s="2"/>
      <c r="P1" s="2"/>
      <c r="Q1" s="2"/>
    </row>
    <row r="2" s="1" customFormat="1" ht="40.5" customHeight="1" spans="1:17">
      <c r="A2" s="6" t="s">
        <v>1</v>
      </c>
      <c r="B2" s="6" t="s">
        <v>2</v>
      </c>
      <c r="C2" s="6" t="s">
        <v>3</v>
      </c>
      <c r="D2" s="6" t="s">
        <v>4</v>
      </c>
      <c r="E2" s="6" t="s">
        <v>5</v>
      </c>
      <c r="F2" s="6" t="s">
        <v>6</v>
      </c>
      <c r="G2" s="6" t="s">
        <v>7</v>
      </c>
      <c r="H2" s="6" t="s">
        <v>8</v>
      </c>
      <c r="I2" s="6" t="s">
        <v>9</v>
      </c>
      <c r="J2" s="6" t="s">
        <v>10</v>
      </c>
      <c r="K2" s="6" t="s">
        <v>11</v>
      </c>
      <c r="L2" s="7" t="s">
        <v>12</v>
      </c>
      <c r="M2" s="6" t="s">
        <v>13</v>
      </c>
      <c r="N2" s="6" t="s">
        <v>14</v>
      </c>
      <c r="O2" s="6" t="s">
        <v>15</v>
      </c>
      <c r="P2" s="6" t="s">
        <v>16</v>
      </c>
      <c r="Q2" s="6" t="s">
        <v>17</v>
      </c>
    </row>
    <row r="3" ht="33.75" customHeight="1" spans="1:17">
      <c r="A3" s="2">
        <v>1</v>
      </c>
      <c r="B3" t="s">
        <v>34</v>
      </c>
      <c r="C3" t="s">
        <v>89</v>
      </c>
      <c r="D3" t="s">
        <v>834</v>
      </c>
      <c r="E3" t="s">
        <v>835</v>
      </c>
      <c r="F3" t="s">
        <v>836</v>
      </c>
      <c r="G3" t="s">
        <v>837</v>
      </c>
      <c r="H3" t="s">
        <v>838</v>
      </c>
      <c r="I3" t="s">
        <v>839</v>
      </c>
      <c r="J3" t="s">
        <v>919</v>
      </c>
      <c r="K3" s="8">
        <v>1500</v>
      </c>
      <c r="L3" s="4" t="s">
        <v>920</v>
      </c>
      <c r="M3" t="s">
        <v>28</v>
      </c>
      <c r="N3" t="s">
        <v>75</v>
      </c>
      <c r="O3" t="s">
        <v>76</v>
      </c>
      <c r="P3" t="s">
        <v>31</v>
      </c>
      <c r="Q3" t="s">
        <v>921</v>
      </c>
    </row>
    <row r="4" ht="33.75" customHeight="1" spans="1:17">
      <c r="J4" t="s">
        <v>919</v>
      </c>
      <c r="K4" s="8">
        <v>2500</v>
      </c>
      <c r="L4" s="4" t="s">
        <v>922</v>
      </c>
    </row>
    <row r="5" ht="33.75" customHeight="1" spans="1:17">
      <c r="J5" t="s">
        <v>919</v>
      </c>
      <c r="K5" s="8">
        <v>2900</v>
      </c>
      <c r="L5" s="4" t="s">
        <v>923</v>
      </c>
    </row>
    <row r="6" ht="33.75" customHeight="1" spans="1:17">
      <c r="J6" t="s">
        <v>919</v>
      </c>
      <c r="K6" s="8">
        <v>500</v>
      </c>
      <c r="L6" s="4" t="s">
        <v>924</v>
      </c>
    </row>
    <row r="7" ht="33.75" customHeight="1" spans="1:17">
      <c r="J7" t="s">
        <v>919</v>
      </c>
      <c r="K7" s="8">
        <v>500</v>
      </c>
      <c r="L7" s="4" t="s">
        <v>925</v>
      </c>
    </row>
    <row r="8" ht="33.75" customHeight="1" spans="1:17">
      <c r="J8" t="s">
        <v>919</v>
      </c>
      <c r="K8" s="8">
        <v>500</v>
      </c>
      <c r="L8" s="4" t="s">
        <v>926</v>
      </c>
    </row>
    <row r="9" ht="33.75" customHeight="1" spans="1:17">
      <c r="A9" s="2">
        <v>2</v>
      </c>
      <c r="B9" t="s">
        <v>116</v>
      </c>
      <c r="C9" t="s">
        <v>117</v>
      </c>
      <c r="D9" t="s">
        <v>828</v>
      </c>
      <c r="E9" t="s">
        <v>829</v>
      </c>
      <c r="F9" t="s">
        <v>830</v>
      </c>
      <c r="G9" t="s">
        <v>831</v>
      </c>
      <c r="H9" t="s">
        <v>832</v>
      </c>
      <c r="I9" t="s">
        <v>833</v>
      </c>
      <c r="J9" t="s">
        <v>919</v>
      </c>
      <c r="K9" s="8">
        <v>1000</v>
      </c>
      <c r="L9" s="4" t="s">
        <v>283</v>
      </c>
      <c r="M9" t="s">
        <v>28</v>
      </c>
      <c r="N9" t="s">
        <v>502</v>
      </c>
      <c r="O9" t="s">
        <v>503</v>
      </c>
      <c r="P9" t="s">
        <v>31</v>
      </c>
      <c r="Q9" t="s">
        <v>921</v>
      </c>
    </row>
    <row r="10" ht="33.75" customHeight="1" spans="1:17">
      <c r="J10" t="s">
        <v>919</v>
      </c>
      <c r="K10" s="8">
        <v>1000</v>
      </c>
      <c r="L10" s="4" t="s">
        <v>927</v>
      </c>
    </row>
    <row r="11" ht="33.75" customHeight="1" spans="1:17">
      <c r="J11" t="s">
        <v>919</v>
      </c>
      <c r="K11" s="8">
        <v>200</v>
      </c>
      <c r="L11" s="4" t="s">
        <v>928</v>
      </c>
    </row>
    <row r="12" ht="33.75" customHeight="1" spans="1:17">
      <c r="J12" t="s">
        <v>919</v>
      </c>
      <c r="K12" s="8">
        <v>4800</v>
      </c>
      <c r="L12" s="4" t="s">
        <v>929</v>
      </c>
    </row>
    <row r="13" ht="33.75" customHeight="1" spans="1:17">
      <c r="J13" t="s">
        <v>919</v>
      </c>
      <c r="K13" s="8">
        <v>5000</v>
      </c>
      <c r="L13" s="4" t="s">
        <v>930</v>
      </c>
    </row>
    <row r="14" customFormat="1" ht="33.75" customHeight="1" spans="1:17">
      <c r="A14" s="9">
        <v>3</v>
      </c>
      <c r="B14" s="10" t="s">
        <v>252</v>
      </c>
      <c r="C14" s="10" t="s">
        <v>931</v>
      </c>
      <c r="D14" s="10" t="s">
        <v>932</v>
      </c>
      <c r="E14" s="10" t="s">
        <v>933</v>
      </c>
      <c r="F14" s="10" t="s">
        <v>934</v>
      </c>
      <c r="G14" s="10" t="s">
        <v>935</v>
      </c>
      <c r="H14" s="10" t="s">
        <v>936</v>
      </c>
      <c r="I14" s="10" t="s">
        <v>937</v>
      </c>
      <c r="J14" s="10" t="s">
        <v>938</v>
      </c>
      <c r="K14" s="11">
        <v>54450</v>
      </c>
      <c r="L14" s="12" t="s">
        <v>939</v>
      </c>
      <c r="M14" s="10" t="s">
        <v>28</v>
      </c>
      <c r="N14" s="10" t="s">
        <v>940</v>
      </c>
      <c r="O14" s="10" t="s">
        <v>941</v>
      </c>
      <c r="P14" s="10" t="s">
        <v>31</v>
      </c>
      <c r="Q14" s="10" t="s">
        <v>942</v>
      </c>
    </row>
    <row r="15" customFormat="1" ht="33.75" customHeight="1" spans="1:17">
      <c r="A15" s="9"/>
      <c r="B15" s="10"/>
      <c r="C15" s="10"/>
      <c r="D15" s="10"/>
      <c r="E15" s="10"/>
      <c r="F15" s="10"/>
      <c r="G15" s="10"/>
      <c r="H15" s="10"/>
      <c r="I15" s="10"/>
      <c r="J15" s="10" t="s">
        <v>943</v>
      </c>
      <c r="K15" s="11">
        <v>100000</v>
      </c>
      <c r="L15" s="12" t="s">
        <v>944</v>
      </c>
      <c r="M15" s="10"/>
      <c r="N15" s="10"/>
      <c r="O15" s="10"/>
      <c r="P15" s="10"/>
      <c r="Q15" s="10"/>
    </row>
    <row r="16" customFormat="1" ht="33.75" customHeight="1" spans="1:17">
      <c r="A16" s="9"/>
      <c r="B16" s="10"/>
      <c r="C16" s="10"/>
      <c r="D16" s="10"/>
      <c r="E16" s="10"/>
      <c r="F16" s="10"/>
      <c r="G16" s="10"/>
      <c r="H16" s="10"/>
      <c r="I16" s="10"/>
      <c r="J16" s="10" t="s">
        <v>919</v>
      </c>
      <c r="K16" s="11">
        <v>12000</v>
      </c>
      <c r="L16" s="12" t="s">
        <v>944</v>
      </c>
      <c r="M16" s="10"/>
      <c r="N16" s="10"/>
      <c r="O16" s="10"/>
      <c r="P16" s="10"/>
      <c r="Q16" s="10"/>
    </row>
    <row r="17" ht="36.75" customHeight="1" spans="9:11">
      <c r="K17" s="3">
        <f>SUM(K3:K16)</f>
        <v>186850</v>
      </c>
    </row>
    <row r="18" ht="33" customHeight="1" spans="9:11">
      <c r="I18" s="13"/>
    </row>
    <row r="19" ht="36" customHeight="1"/>
    <row r="20" ht="33" customHeight="1"/>
  </sheetData>
  <mergeCells count="43">
    <mergeCell ref="B1:Q1"/>
    <mergeCell ref="A3:A8"/>
    <mergeCell ref="A9:A13"/>
    <mergeCell ref="A14:A16"/>
    <mergeCell ref="B3:B8"/>
    <mergeCell ref="B9:B13"/>
    <mergeCell ref="B14:B16"/>
    <mergeCell ref="C3:C8"/>
    <mergeCell ref="C9:C13"/>
    <mergeCell ref="C14:C16"/>
    <mergeCell ref="D3:D8"/>
    <mergeCell ref="D9:D13"/>
    <mergeCell ref="D14:D16"/>
    <mergeCell ref="E3:E8"/>
    <mergeCell ref="E9:E13"/>
    <mergeCell ref="E14:E16"/>
    <mergeCell ref="F3:F8"/>
    <mergeCell ref="F9:F13"/>
    <mergeCell ref="F14:F16"/>
    <mergeCell ref="G3:G8"/>
    <mergeCell ref="G9:G13"/>
    <mergeCell ref="G14:G16"/>
    <mergeCell ref="H3:H8"/>
    <mergeCell ref="H9:H13"/>
    <mergeCell ref="H14:H16"/>
    <mergeCell ref="I3:I8"/>
    <mergeCell ref="I9:I13"/>
    <mergeCell ref="I14:I16"/>
    <mergeCell ref="M3:M8"/>
    <mergeCell ref="M9:M13"/>
    <mergeCell ref="M14:M16"/>
    <mergeCell ref="N3:N8"/>
    <mergeCell ref="N9:N13"/>
    <mergeCell ref="N14:N16"/>
    <mergeCell ref="O3:O8"/>
    <mergeCell ref="O9:O13"/>
    <mergeCell ref="O14:O16"/>
    <mergeCell ref="P3:P8"/>
    <mergeCell ref="P9:P13"/>
    <mergeCell ref="P14:P16"/>
    <mergeCell ref="Q3:Q8"/>
    <mergeCell ref="Q9:Q13"/>
    <mergeCell ref="Q14:Q16"/>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利用证</vt:lpstr>
      <vt:lpstr>水泥窑</vt:lpstr>
      <vt:lpstr>处置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zx</dc:creator>
  <cp:lastModifiedBy>比.</cp:lastModifiedBy>
  <dcterms:created xsi:type="dcterms:W3CDTF">2018-08-06T08:01:00Z</dcterms:created>
  <dcterms:modified xsi:type="dcterms:W3CDTF">2026-04-14T10:25:04Z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571BDCAEF501470888EC80D7DDE0EFA0_13</vt:lpwstr>
  </property>
  <property fmtid="{D5CDD505-2E9C-101B-9397-08002B2CF9AE}" pid="3" name="KSOProductBuildVer">
    <vt:lpwstr>2052-12.1.0.25225</vt:lpwstr>
  </property>
  <property fmtid="{D5CDD505-2E9C-101B-9397-08002B2CF9AE}" pid="4" name="CalculationRule">
    <vt:i4>0</vt:i4>
  </property>
</Properties>
</file>